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<sst xmlns="http://schemas.openxmlformats.org/spreadsheetml/2006/main" count="89" uniqueCount="89">
  <si>
    <t>北京大学</t>
  </si>
  <si>
    <t>中国人民大学</t>
  </si>
  <si>
    <t>清华大学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</si>
  <si>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</si>
  <si>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</si>
  <si>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</si>
  <si>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</si>
  <si>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</si>
  <si>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</si>
  <si>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</si>
  <si>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</si>
  <si>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</si>
  <si>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</si>
  <si>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</si>
  <si>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</si>
  <si>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对外经济贸易大学</t>
  </si>
  <si>
    <t>中央音乐学院</t>
  </si>
  <si>
    <t>中央美术学院</t>
  </si>
  <si>
    <t>中央戏剧学院</t>
  </si>
  <si>
    <t>中国政法大学</t>
  </si>
  <si>
    <t>华北电力大学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</si>
  <si>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</si>
  <si>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</si>
  <si>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</si>
  <si>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</si>
  <si>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</si>
  <si>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</si>
  <si>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</si>
  <si>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</si>
  <si>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</si>
  <si>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</si>
  <si>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</si>
  <si>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</si>
  <si>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</si>
  <si>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</si>
  <si>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</si>
  <si>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</si>
  <si>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</si>
  <si>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河海大学</t>
  </si>
  <si>
    <t>江南大学</t>
  </si>
  <si>
    <t>南京农业大学</t>
  </si>
  <si>
    <t>中国药科大学</t>
  </si>
  <si>
    <t>浙江大学</t>
  </si>
  <si>
    <t>合肥工业大学</t>
  </si>
  <si>
    <t>厦门大学</t>
  </si>
  <si>
    <t>山东大学</t>
  </si>
  <si>
    <t>中国海洋大学</t>
  </si>
  <si>
    <t>中国石油大学（华东）</t>
  </si>
  <si>
    <t>武汉大学</t>
  </si>
  <si>
    <t>华中科技大学</t>
  </si>
  <si>
    <t>武汉理工大学</t>
  </si>
  <si>
    <t>华中农业大学</t>
  </si>
  <si>
    <t>华中师范大学</t>
  </si>
  <si>
    <t>中南财经政法大学</t>
  </si>
  <si>
    <t>湖南大学</t>
  </si>
  <si>
    <t>中南大学</t>
  </si>
  <si>
    <t>四川大学</t>
  </si>
  <si>
    <t>重庆大学</t>
  </si>
  <si>
    <t>西南交通大学</t>
  </si>
  <si>
    <t>电子科技大学</t>
  </si>
  <si>
    <t>西南大学</t>
  </si>
  <si>
    <t>西南财经大学</t>
  </si>
  <si>
    <t>西安交通大学</t>
  </si>
  <si>
    <t>西安电子科技大学</t>
  </si>
  <si>
    <t>长安大学</t>
  </si>
  <si>
    <t>西北农林科技大学</t>
  </si>
  <si>
    <t>陕西师范大学</t>
  </si>
  <si>
    <t>中国石油大学（北京）</t>
  </si>
  <si>
    <t>中国地质大学（北京）</t>
  </si>
  <si>
    <t>中国矿业大学</t>
  </si>
  <si>
    <t>单位：人</t>
  </si>
  <si>
    <t>中国地质大学（武汉）</t>
  </si>
  <si>
    <t>中国矿业大学（北京）</t>
  </si>
  <si>
    <t>总计</t>
  </si>
  <si>
    <t>学校名称</t>
  </si>
  <si>
    <t>合计</t>
  </si>
  <si>
    <t>小计</t>
  </si>
  <si>
    <t>其中：内地西藏班</t>
  </si>
  <si>
    <t>其中：内地新疆高中班</t>
  </si>
  <si>
    <t>附件：</t>
  </si>
  <si>
    <t>其中</t>
  </si>
  <si>
    <t>本科</t>
  </si>
  <si>
    <t>本科计划中：内地班计划</t>
  </si>
  <si>
    <t>高职
（专科）</t>
  </si>
  <si>
    <t xml:space="preserve">中山大学  </t>
  </si>
  <si>
    <t xml:space="preserve">华南理工大学 </t>
  </si>
  <si>
    <r>
      <t xml:space="preserve">兰州大学 </t>
    </r>
    <r>
      <rPr>
        <b/>
        <sz val="12"/>
        <rFont val="新宋体"/>
        <family val="3"/>
      </rPr>
      <t>*</t>
    </r>
  </si>
  <si>
    <r>
      <t>注：</t>
    </r>
    <r>
      <rPr>
        <b/>
        <sz val="12"/>
        <rFont val="宋体"/>
        <family val="0"/>
      </rPr>
      <t xml:space="preserve">* </t>
    </r>
    <r>
      <rPr>
        <b/>
        <sz val="12"/>
        <rFont val="方正仿宋简体"/>
        <family val="0"/>
      </rPr>
      <t>含西北师范大学西北少数民族师资培训中心普通本科计划</t>
    </r>
    <r>
      <rPr>
        <b/>
        <sz val="12"/>
        <rFont val="宋体"/>
        <family val="0"/>
      </rPr>
      <t>300</t>
    </r>
    <r>
      <rPr>
        <b/>
        <sz val="12"/>
        <rFont val="方正仿宋简体"/>
        <family val="0"/>
      </rPr>
      <t>人</t>
    </r>
  </si>
  <si>
    <r>
      <t xml:space="preserve"> 2012</t>
    </r>
    <r>
      <rPr>
        <b/>
        <sz val="16"/>
        <rFont val="方正仿宋简体"/>
        <family val="0"/>
      </rPr>
      <t>年部属高校普通高等教育招生计划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</si>
</sst>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sz val="12"/>
      <color indexed="8"/>
      <name val="新宋体"/>
      <family val="3"/>
    </font>
    <font>
      <b/>
      <sz val="12"/>
      <color indexed="8"/>
      <name val="新宋体"/>
      <family val="3"/>
    </font>
    <font>
      <sz val="12"/>
      <color indexed="8"/>
      <name val="宋体"/>
      <family val="0"/>
    </font>
    <font>
      <b/>
      <sz val="12"/>
      <name val="方正仿宋简体"/>
      <family val="0"/>
    </font>
    <font>
      <b/>
      <sz val="12"/>
      <name val="黑体"/>
      <family val="3"/>
    </font>
    <font>
      <b/>
      <sz val="16"/>
      <name val="宋体"/>
      <family val="0"/>
    </font>
    <font>
      <b/>
      <sz val="16"/>
      <name val="方正仿宋简体"/>
      <family val="0"/>
    </font>
    <font>
      <b/>
      <sz val="12"/>
      <name val="新宋体"/>
      <family val="3"/>
    </font>
    <font>
      <sz val="12"/>
      <name val="黑体"/>
      <family val="3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方正仿宋简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15" workbookViewId="0" topLeftCell="A1">
      <selection activeCell="M13" sqref="M13"/>
    </sheetView>
  </sheetViews>
  <sheetFormatPr defaultColWidth="9.00390625" defaultRowHeight="14.25"/>
  <cols>
    <col min="1" max="1" width="21.75390625" style="3" customWidth="1"/>
    <col min="2" max="3" width="11.125" style="3" customWidth="1"/>
    <col min="4" max="4" width="10.25390625" style="3" customWidth="1"/>
    <col min="5" max="5" width="8.375" style="3" customWidth="1"/>
    <col min="6" max="6" width="11.125" style="3" customWidth="1"/>
    <col min="7" max="7" width="12.75390625" style="3" customWidth="1"/>
    <col min="8" max="16384" width="9.00390625" style="3" customWidth="1"/>
  </cols>
  <sheetData>
    <row r="1" ht="20.25">
      <c r="A1" s="31" t="s">
        <v>79</v>
      </c>
    </row>
    <row r="2" spans="1:7" ht="26.25" customHeight="1">
      <c r="A2" s="43" t="s">
        <v>88</v>
      </c>
      <c r="B2" s="43"/>
      <c r="C2" s="43"/>
      <c r="D2" s="43"/>
      <c r="E2" s="43"/>
      <c r="F2" s="43"/>
      <c r="G2" s="43"/>
    </row>
    <row r="3" ht="15" thickBot="1">
      <c r="G3" s="14" t="s">
        <v>70</v>
      </c>
    </row>
    <row r="4" spans="1:7" ht="18" customHeight="1">
      <c r="A4" s="39" t="s">
        <v>74</v>
      </c>
      <c r="B4" s="41" t="s">
        <v>75</v>
      </c>
      <c r="C4" s="44" t="s">
        <v>80</v>
      </c>
      <c r="D4" s="39"/>
      <c r="E4" s="37" t="s">
        <v>82</v>
      </c>
      <c r="F4" s="37"/>
      <c r="G4" s="38"/>
    </row>
    <row r="5" spans="1:7" ht="28.5" customHeight="1">
      <c r="A5" s="40"/>
      <c r="B5" s="42"/>
      <c r="C5" s="19" t="s">
        <v>81</v>
      </c>
      <c r="D5" s="22" t="s">
        <v>83</v>
      </c>
      <c r="E5" s="32" t="s">
        <v>76</v>
      </c>
      <c r="F5" s="32" t="s">
        <v>77</v>
      </c>
      <c r="G5" s="33" t="s">
        <v>78</v>
      </c>
    </row>
    <row r="6" spans="1:7" ht="18" customHeight="1">
      <c r="A6" s="34" t="s">
        <v>73</v>
      </c>
      <c r="B6" s="4">
        <f>SUM(B7:B81)</f>
        <v>340775</v>
      </c>
      <c r="C6" s="4">
        <f>SUM(C7:C81)</f>
        <v>335635</v>
      </c>
      <c r="D6" s="4">
        <f>SUM(D7:D81)</f>
        <v>5140</v>
      </c>
      <c r="E6" s="35">
        <f>SUM(F6:G6)</f>
        <v>3044</v>
      </c>
      <c r="F6" s="35">
        <f>SUM(F7:F81)</f>
        <v>1288</v>
      </c>
      <c r="G6" s="36">
        <f>SUM(G7:G81)</f>
        <v>1756</v>
      </c>
    </row>
    <row r="7" spans="1:7" ht="18" customHeight="1">
      <c r="A7" s="1" t="s">
        <v>0</v>
      </c>
      <c r="B7" s="5">
        <f>C7+D7</f>
        <v>3715</v>
      </c>
      <c r="C7" s="5">
        <v>3515</v>
      </c>
      <c r="D7" s="5">
        <v>200</v>
      </c>
      <c r="E7" s="11">
        <f>F7+G7</f>
        <v>37</v>
      </c>
      <c r="F7" s="11">
        <v>11</v>
      </c>
      <c r="G7" s="25">
        <v>26</v>
      </c>
    </row>
    <row r="8" spans="1:7" ht="18" customHeight="1">
      <c r="A8" s="1" t="s">
        <v>1</v>
      </c>
      <c r="B8" s="5">
        <v>3080</v>
      </c>
      <c r="C8" s="5">
        <v>3080</v>
      </c>
      <c r="D8" s="5"/>
      <c r="E8" s="11">
        <f aca="true" t="shared" si="0" ref="E8:E71">F8+G8</f>
        <v>18</v>
      </c>
      <c r="F8" s="11">
        <v>8</v>
      </c>
      <c r="G8" s="25">
        <v>10</v>
      </c>
    </row>
    <row r="9" spans="1:7" ht="18" customHeight="1">
      <c r="A9" s="1" t="s">
        <v>2</v>
      </c>
      <c r="B9" s="5">
        <f aca="true" t="shared" si="1" ref="B9:B71">C9+D9</f>
        <v>3380</v>
      </c>
      <c r="C9" s="5">
        <v>3380</v>
      </c>
      <c r="D9" s="5"/>
      <c r="E9" s="11">
        <f t="shared" si="0"/>
        <v>13</v>
      </c>
      <c r="F9" s="11">
        <v>5</v>
      </c>
      <c r="G9" s="25">
        <v>8</v>
      </c>
    </row>
    <row r="10" spans="1:7" ht="18" customHeight="1">
      <c r="A10" s="1" t="s">
        <v>3</v>
      </c>
      <c r="B10" s="5">
        <f t="shared" si="1"/>
        <v>4030</v>
      </c>
      <c r="C10" s="5">
        <v>3530</v>
      </c>
      <c r="D10" s="5">
        <v>500</v>
      </c>
      <c r="E10" s="11">
        <f t="shared" si="0"/>
        <v>50</v>
      </c>
      <c r="F10" s="11">
        <v>22</v>
      </c>
      <c r="G10" s="25">
        <v>28</v>
      </c>
    </row>
    <row r="11" spans="1:7" ht="18" customHeight="1">
      <c r="A11" s="1" t="s">
        <v>4</v>
      </c>
      <c r="B11" s="5">
        <f t="shared" si="1"/>
        <v>3450</v>
      </c>
      <c r="C11" s="6">
        <v>3350</v>
      </c>
      <c r="D11" s="6">
        <v>100</v>
      </c>
      <c r="E11" s="11">
        <f t="shared" si="0"/>
        <v>21</v>
      </c>
      <c r="F11" s="11">
        <v>9</v>
      </c>
      <c r="G11" s="25">
        <v>12</v>
      </c>
    </row>
    <row r="12" spans="1:7" ht="18" customHeight="1">
      <c r="A12" s="1" t="s">
        <v>5</v>
      </c>
      <c r="B12" s="5">
        <f t="shared" si="1"/>
        <v>3930</v>
      </c>
      <c r="C12" s="7">
        <v>3530</v>
      </c>
      <c r="D12" s="7">
        <v>400</v>
      </c>
      <c r="E12" s="11">
        <f t="shared" si="0"/>
        <v>41</v>
      </c>
      <c r="F12" s="11">
        <v>15</v>
      </c>
      <c r="G12" s="25">
        <v>26</v>
      </c>
    </row>
    <row r="13" spans="1:7" ht="18" customHeight="1">
      <c r="A13" s="1" t="s">
        <v>6</v>
      </c>
      <c r="B13" s="5">
        <f t="shared" si="1"/>
        <v>3380</v>
      </c>
      <c r="C13" s="7">
        <v>3380</v>
      </c>
      <c r="D13" s="7"/>
      <c r="E13" s="11">
        <f t="shared" si="0"/>
        <v>21</v>
      </c>
      <c r="F13" s="11">
        <v>8</v>
      </c>
      <c r="G13" s="25">
        <v>13</v>
      </c>
    </row>
    <row r="14" spans="1:7" ht="18" customHeight="1">
      <c r="A14" s="1" t="s">
        <v>7</v>
      </c>
      <c r="B14" s="5">
        <f t="shared" si="1"/>
        <v>4300</v>
      </c>
      <c r="C14" s="7">
        <v>4300</v>
      </c>
      <c r="D14" s="7"/>
      <c r="E14" s="11">
        <f t="shared" si="0"/>
        <v>19</v>
      </c>
      <c r="F14" s="11">
        <v>8</v>
      </c>
      <c r="G14" s="25">
        <v>11</v>
      </c>
    </row>
    <row r="15" spans="1:7" ht="18" customHeight="1">
      <c r="A15" s="1" t="s">
        <v>8</v>
      </c>
      <c r="B15" s="5">
        <f t="shared" si="1"/>
        <v>3340</v>
      </c>
      <c r="C15" s="7">
        <v>3340</v>
      </c>
      <c r="D15" s="7"/>
      <c r="E15" s="11">
        <f t="shared" si="0"/>
        <v>20</v>
      </c>
      <c r="F15" s="11">
        <v>10</v>
      </c>
      <c r="G15" s="25">
        <v>10</v>
      </c>
    </row>
    <row r="16" spans="1:7" ht="18" customHeight="1">
      <c r="A16" s="1" t="s">
        <v>9</v>
      </c>
      <c r="B16" s="5">
        <f t="shared" si="1"/>
        <v>1800</v>
      </c>
      <c r="C16" s="7">
        <v>1300</v>
      </c>
      <c r="D16" s="7">
        <v>500</v>
      </c>
      <c r="E16" s="11">
        <f t="shared" si="0"/>
        <v>21</v>
      </c>
      <c r="F16" s="11">
        <v>9</v>
      </c>
      <c r="G16" s="25">
        <v>12</v>
      </c>
    </row>
    <row r="17" spans="1:7" ht="18" customHeight="1">
      <c r="A17" s="1" t="s">
        <v>10</v>
      </c>
      <c r="B17" s="5">
        <f t="shared" si="1"/>
        <v>2200</v>
      </c>
      <c r="C17" s="7">
        <v>2200</v>
      </c>
      <c r="D17" s="7"/>
      <c r="E17" s="11">
        <f t="shared" si="0"/>
        <v>21</v>
      </c>
      <c r="F17" s="11">
        <v>10</v>
      </c>
      <c r="G17" s="25">
        <v>11</v>
      </c>
    </row>
    <row r="18" spans="1:7" ht="18" customHeight="1">
      <c r="A18" s="1" t="s">
        <v>11</v>
      </c>
      <c r="B18" s="5">
        <f t="shared" si="1"/>
        <v>1190</v>
      </c>
      <c r="C18" s="7">
        <v>1190</v>
      </c>
      <c r="D18" s="7"/>
      <c r="E18" s="11">
        <f t="shared" si="0"/>
        <v>36</v>
      </c>
      <c r="F18" s="11">
        <v>16</v>
      </c>
      <c r="G18" s="25">
        <v>20</v>
      </c>
    </row>
    <row r="19" spans="1:7" ht="18" customHeight="1">
      <c r="A19" s="1" t="s">
        <v>12</v>
      </c>
      <c r="B19" s="5">
        <f t="shared" si="1"/>
        <v>1100</v>
      </c>
      <c r="C19" s="7">
        <v>1100</v>
      </c>
      <c r="D19" s="7"/>
      <c r="E19" s="11">
        <f t="shared" si="0"/>
        <v>14</v>
      </c>
      <c r="F19" s="11">
        <v>7</v>
      </c>
      <c r="G19" s="25">
        <v>7</v>
      </c>
    </row>
    <row r="20" spans="1:7" ht="18" customHeight="1">
      <c r="A20" s="1" t="s">
        <v>13</v>
      </c>
      <c r="B20" s="5">
        <f t="shared" si="1"/>
        <v>3300</v>
      </c>
      <c r="C20" s="7">
        <v>2800</v>
      </c>
      <c r="D20" s="7">
        <v>500</v>
      </c>
      <c r="E20" s="11">
        <f t="shared" si="0"/>
        <v>26</v>
      </c>
      <c r="F20" s="11">
        <v>11</v>
      </c>
      <c r="G20" s="25">
        <v>15</v>
      </c>
    </row>
    <row r="21" spans="1:7" ht="18" customHeight="1">
      <c r="A21" s="1" t="s">
        <v>14</v>
      </c>
      <c r="B21" s="5">
        <f t="shared" si="1"/>
        <v>2500</v>
      </c>
      <c r="C21" s="7">
        <v>2500</v>
      </c>
      <c r="D21" s="7"/>
      <c r="E21" s="11">
        <f t="shared" si="0"/>
        <v>45</v>
      </c>
      <c r="F21" s="11">
        <v>21</v>
      </c>
      <c r="G21" s="25">
        <v>24</v>
      </c>
    </row>
    <row r="22" spans="1:7" ht="18" customHeight="1">
      <c r="A22" s="1" t="s">
        <v>15</v>
      </c>
      <c r="B22" s="5">
        <f t="shared" si="1"/>
        <v>2100</v>
      </c>
      <c r="C22" s="7">
        <v>2100</v>
      </c>
      <c r="D22" s="7"/>
      <c r="E22" s="11">
        <f t="shared" si="0"/>
        <v>40</v>
      </c>
      <c r="F22" s="11">
        <v>22</v>
      </c>
      <c r="G22" s="25">
        <v>18</v>
      </c>
    </row>
    <row r="23" spans="1:7" ht="18" customHeight="1">
      <c r="A23" s="1" t="s">
        <v>16</v>
      </c>
      <c r="B23" s="5">
        <f t="shared" si="1"/>
        <v>390</v>
      </c>
      <c r="C23" s="7">
        <v>390</v>
      </c>
      <c r="D23" s="7"/>
      <c r="E23" s="11">
        <f>F23+G23</f>
        <v>2</v>
      </c>
      <c r="F23" s="11"/>
      <c r="G23" s="25">
        <v>2</v>
      </c>
    </row>
    <row r="24" spans="1:7" ht="18" customHeight="1">
      <c r="A24" s="1" t="s">
        <v>17</v>
      </c>
      <c r="B24" s="5">
        <f t="shared" si="1"/>
        <v>900</v>
      </c>
      <c r="C24" s="7">
        <v>900</v>
      </c>
      <c r="D24" s="7"/>
      <c r="E24" s="11">
        <f t="shared" si="0"/>
        <v>1</v>
      </c>
      <c r="F24" s="11"/>
      <c r="G24" s="25">
        <v>1</v>
      </c>
    </row>
    <row r="25" spans="1:7" ht="18" customHeight="1">
      <c r="A25" s="1" t="s">
        <v>18</v>
      </c>
      <c r="B25" s="5">
        <f t="shared" si="1"/>
        <v>630</v>
      </c>
      <c r="C25" s="7">
        <v>350</v>
      </c>
      <c r="D25" s="7">
        <v>280</v>
      </c>
      <c r="E25" s="11">
        <f t="shared" si="0"/>
        <v>1</v>
      </c>
      <c r="F25" s="11"/>
      <c r="G25" s="25">
        <v>1</v>
      </c>
    </row>
    <row r="26" spans="1:7" ht="18" customHeight="1">
      <c r="A26" s="1" t="s">
        <v>19</v>
      </c>
      <c r="B26" s="5">
        <f t="shared" si="1"/>
        <v>2500</v>
      </c>
      <c r="C26" s="7">
        <v>2500</v>
      </c>
      <c r="D26" s="7"/>
      <c r="E26" s="11">
        <f t="shared" si="0"/>
        <v>38</v>
      </c>
      <c r="F26" s="11">
        <v>18</v>
      </c>
      <c r="G26" s="25">
        <v>20</v>
      </c>
    </row>
    <row r="27" spans="1:7" ht="18" customHeight="1">
      <c r="A27" s="1" t="s">
        <v>20</v>
      </c>
      <c r="B27" s="5">
        <f t="shared" si="1"/>
        <v>5380</v>
      </c>
      <c r="C27" s="7">
        <v>5380</v>
      </c>
      <c r="D27" s="7"/>
      <c r="E27" s="11">
        <f t="shared" si="0"/>
        <v>57</v>
      </c>
      <c r="F27" s="11">
        <v>13</v>
      </c>
      <c r="G27" s="25">
        <v>44</v>
      </c>
    </row>
    <row r="28" spans="1:7" ht="18" customHeight="1">
      <c r="A28" s="1" t="s">
        <v>21</v>
      </c>
      <c r="B28" s="5">
        <f t="shared" si="1"/>
        <v>3230</v>
      </c>
      <c r="C28" s="6">
        <v>3230</v>
      </c>
      <c r="D28" s="7"/>
      <c r="E28" s="11">
        <f t="shared" si="0"/>
        <v>47</v>
      </c>
      <c r="F28" s="11">
        <v>22</v>
      </c>
      <c r="G28" s="25">
        <v>25</v>
      </c>
    </row>
    <row r="29" spans="1:7" ht="18" customHeight="1">
      <c r="A29" s="1" t="s">
        <v>22</v>
      </c>
      <c r="B29" s="5">
        <f t="shared" si="1"/>
        <v>4380</v>
      </c>
      <c r="C29" s="7">
        <v>4030</v>
      </c>
      <c r="D29" s="7">
        <v>350</v>
      </c>
      <c r="E29" s="11">
        <f t="shared" si="0"/>
        <v>32</v>
      </c>
      <c r="F29" s="11">
        <v>15</v>
      </c>
      <c r="G29" s="25">
        <v>17</v>
      </c>
    </row>
    <row r="30" spans="1:7" ht="18" customHeight="1">
      <c r="A30" s="1" t="s">
        <v>23</v>
      </c>
      <c r="B30" s="5">
        <v>4800</v>
      </c>
      <c r="C30" s="8">
        <v>4800</v>
      </c>
      <c r="D30" s="9"/>
      <c r="E30" s="11">
        <f t="shared" si="0"/>
        <v>56</v>
      </c>
      <c r="F30" s="11">
        <v>26</v>
      </c>
      <c r="G30" s="25">
        <v>30</v>
      </c>
    </row>
    <row r="31" spans="1:7" ht="18" customHeight="1">
      <c r="A31" s="1" t="s">
        <v>24</v>
      </c>
      <c r="B31" s="5">
        <v>7120</v>
      </c>
      <c r="C31" s="9">
        <v>7120</v>
      </c>
      <c r="D31" s="9"/>
      <c r="E31" s="11">
        <f t="shared" si="0"/>
        <v>54</v>
      </c>
      <c r="F31" s="11">
        <v>24</v>
      </c>
      <c r="G31" s="25">
        <v>30</v>
      </c>
    </row>
    <row r="32" spans="1:7" ht="18" customHeight="1">
      <c r="A32" s="1" t="s">
        <v>25</v>
      </c>
      <c r="B32" s="5">
        <f t="shared" si="1"/>
        <v>10870</v>
      </c>
      <c r="C32" s="9">
        <v>10270</v>
      </c>
      <c r="D32" s="9">
        <v>600</v>
      </c>
      <c r="E32" s="11">
        <f t="shared" si="0"/>
        <v>62</v>
      </c>
      <c r="F32" s="11">
        <v>27</v>
      </c>
      <c r="G32" s="25">
        <v>35</v>
      </c>
    </row>
    <row r="33" spans="1:7" ht="18" customHeight="1">
      <c r="A33" s="1" t="s">
        <v>26</v>
      </c>
      <c r="B33" s="5">
        <f t="shared" si="1"/>
        <v>3770</v>
      </c>
      <c r="C33" s="9">
        <v>3770</v>
      </c>
      <c r="D33" s="9"/>
      <c r="E33" s="11">
        <f t="shared" si="0"/>
        <v>55</v>
      </c>
      <c r="F33" s="11">
        <v>25</v>
      </c>
      <c r="G33" s="25">
        <v>30</v>
      </c>
    </row>
    <row r="34" spans="1:7" ht="18" customHeight="1">
      <c r="A34" s="1" t="s">
        <v>27</v>
      </c>
      <c r="B34" s="5">
        <f t="shared" si="1"/>
        <v>4670</v>
      </c>
      <c r="C34" s="9">
        <v>4670</v>
      </c>
      <c r="D34" s="9"/>
      <c r="E34" s="11">
        <f t="shared" si="0"/>
        <v>48</v>
      </c>
      <c r="F34" s="11">
        <v>22</v>
      </c>
      <c r="G34" s="25">
        <v>26</v>
      </c>
    </row>
    <row r="35" spans="1:7" ht="18" customHeight="1">
      <c r="A35" s="1" t="s">
        <v>28</v>
      </c>
      <c r="B35" s="5">
        <f t="shared" si="1"/>
        <v>3070</v>
      </c>
      <c r="C35" s="8">
        <v>2830</v>
      </c>
      <c r="D35" s="8">
        <v>240</v>
      </c>
      <c r="E35" s="11">
        <f t="shared" si="0"/>
        <v>25</v>
      </c>
      <c r="F35" s="11">
        <v>10</v>
      </c>
      <c r="G35" s="25">
        <v>15</v>
      </c>
    </row>
    <row r="36" spans="1:7" ht="18" customHeight="1" thickBot="1">
      <c r="A36" s="2" t="s">
        <v>29</v>
      </c>
      <c r="B36" s="23">
        <f t="shared" si="1"/>
        <v>4330</v>
      </c>
      <c r="C36" s="20">
        <v>4230</v>
      </c>
      <c r="D36" s="20">
        <v>100</v>
      </c>
      <c r="E36" s="26">
        <f t="shared" si="0"/>
        <v>53</v>
      </c>
      <c r="F36" s="26">
        <v>22</v>
      </c>
      <c r="G36" s="27">
        <v>31</v>
      </c>
    </row>
    <row r="37" spans="1:7" ht="18" customHeight="1">
      <c r="A37" s="15" t="s">
        <v>30</v>
      </c>
      <c r="B37" s="24">
        <f t="shared" si="1"/>
        <v>3850</v>
      </c>
      <c r="C37" s="16">
        <v>3850</v>
      </c>
      <c r="D37" s="16"/>
      <c r="E37" s="28">
        <f t="shared" si="0"/>
        <v>34</v>
      </c>
      <c r="F37" s="28">
        <v>14</v>
      </c>
      <c r="G37" s="29">
        <v>20</v>
      </c>
    </row>
    <row r="38" spans="1:7" ht="18" customHeight="1">
      <c r="A38" s="1" t="s">
        <v>31</v>
      </c>
      <c r="B38" s="5">
        <f t="shared" si="1"/>
        <v>4000</v>
      </c>
      <c r="C38" s="9">
        <v>4000</v>
      </c>
      <c r="D38" s="9"/>
      <c r="E38" s="11">
        <f t="shared" si="0"/>
        <v>47</v>
      </c>
      <c r="F38" s="11">
        <v>20</v>
      </c>
      <c r="G38" s="25">
        <v>27</v>
      </c>
    </row>
    <row r="39" spans="1:7" ht="18" customHeight="1">
      <c r="A39" s="1" t="s">
        <v>32</v>
      </c>
      <c r="B39" s="5">
        <f t="shared" si="1"/>
        <v>3780</v>
      </c>
      <c r="C39" s="9">
        <v>3780</v>
      </c>
      <c r="D39" s="9"/>
      <c r="E39" s="11">
        <f t="shared" si="0"/>
        <v>41</v>
      </c>
      <c r="F39" s="11">
        <v>16</v>
      </c>
      <c r="G39" s="25">
        <v>25</v>
      </c>
    </row>
    <row r="40" spans="1:7" ht="18" customHeight="1">
      <c r="A40" s="1" t="s">
        <v>33</v>
      </c>
      <c r="B40" s="5">
        <f t="shared" si="1"/>
        <v>3530</v>
      </c>
      <c r="C40" s="8">
        <v>3430</v>
      </c>
      <c r="D40" s="8">
        <v>100</v>
      </c>
      <c r="E40" s="11">
        <f t="shared" si="0"/>
        <v>61</v>
      </c>
      <c r="F40" s="11">
        <v>27</v>
      </c>
      <c r="G40" s="25">
        <v>34</v>
      </c>
    </row>
    <row r="41" spans="1:7" ht="18" customHeight="1">
      <c r="A41" s="1" t="s">
        <v>34</v>
      </c>
      <c r="B41" s="5">
        <f t="shared" si="1"/>
        <v>1500</v>
      </c>
      <c r="C41" s="6">
        <v>1500</v>
      </c>
      <c r="D41" s="6"/>
      <c r="E41" s="11">
        <f t="shared" si="0"/>
        <v>35</v>
      </c>
      <c r="F41" s="11">
        <v>18</v>
      </c>
      <c r="G41" s="25">
        <v>17</v>
      </c>
    </row>
    <row r="42" spans="1:7" ht="18" customHeight="1">
      <c r="A42" s="1" t="s">
        <v>35</v>
      </c>
      <c r="B42" s="5">
        <f t="shared" si="1"/>
        <v>2000</v>
      </c>
      <c r="C42" s="7">
        <v>2000</v>
      </c>
      <c r="D42" s="7"/>
      <c r="E42" s="11">
        <f t="shared" si="0"/>
        <v>21</v>
      </c>
      <c r="F42" s="11">
        <v>10</v>
      </c>
      <c r="G42" s="25">
        <v>11</v>
      </c>
    </row>
    <row r="43" spans="1:7" ht="18" customHeight="1">
      <c r="A43" s="1" t="s">
        <v>36</v>
      </c>
      <c r="B43" s="5">
        <f t="shared" si="1"/>
        <v>3430</v>
      </c>
      <c r="C43" s="7">
        <v>3430</v>
      </c>
      <c r="D43" s="7"/>
      <c r="E43" s="11">
        <f t="shared" si="0"/>
        <v>58</v>
      </c>
      <c r="F43" s="11">
        <v>26</v>
      </c>
      <c r="G43" s="25">
        <v>32</v>
      </c>
    </row>
    <row r="44" spans="1:7" ht="18" customHeight="1">
      <c r="A44" s="1" t="s">
        <v>37</v>
      </c>
      <c r="B44" s="5">
        <f t="shared" si="1"/>
        <v>4030</v>
      </c>
      <c r="C44" s="8">
        <v>4030</v>
      </c>
      <c r="D44" s="18"/>
      <c r="E44" s="11">
        <f t="shared" si="0"/>
        <v>55</v>
      </c>
      <c r="F44" s="11">
        <v>33</v>
      </c>
      <c r="G44" s="25">
        <v>22</v>
      </c>
    </row>
    <row r="45" spans="1:7" ht="18" customHeight="1">
      <c r="A45" s="1" t="s">
        <v>69</v>
      </c>
      <c r="B45" s="5">
        <f t="shared" si="1"/>
        <v>6520</v>
      </c>
      <c r="C45" s="10">
        <v>6520</v>
      </c>
      <c r="D45" s="10"/>
      <c r="E45" s="11">
        <f t="shared" si="0"/>
        <v>31</v>
      </c>
      <c r="F45" s="11">
        <v>6</v>
      </c>
      <c r="G45" s="25">
        <v>25</v>
      </c>
    </row>
    <row r="46" spans="1:7" ht="18" customHeight="1">
      <c r="A46" s="1" t="s">
        <v>38</v>
      </c>
      <c r="B46" s="5">
        <f t="shared" si="1"/>
        <v>5000</v>
      </c>
      <c r="C46" s="10">
        <v>5000</v>
      </c>
      <c r="D46" s="10"/>
      <c r="E46" s="11">
        <f t="shared" si="0"/>
        <v>45</v>
      </c>
      <c r="F46" s="11">
        <v>22</v>
      </c>
      <c r="G46" s="25">
        <v>23</v>
      </c>
    </row>
    <row r="47" spans="1:7" ht="18" customHeight="1">
      <c r="A47" s="1" t="s">
        <v>39</v>
      </c>
      <c r="B47" s="5">
        <f t="shared" si="1"/>
        <v>5000</v>
      </c>
      <c r="C47" s="10">
        <v>5000</v>
      </c>
      <c r="D47" s="10"/>
      <c r="E47" s="11">
        <f t="shared" si="0"/>
        <v>51</v>
      </c>
      <c r="F47" s="11">
        <v>24</v>
      </c>
      <c r="G47" s="25">
        <v>27</v>
      </c>
    </row>
    <row r="48" spans="1:7" ht="18" customHeight="1">
      <c r="A48" s="1" t="s">
        <v>40</v>
      </c>
      <c r="B48" s="5">
        <f t="shared" si="1"/>
        <v>4550</v>
      </c>
      <c r="C48" s="10">
        <v>4550</v>
      </c>
      <c r="D48" s="10"/>
      <c r="E48" s="11">
        <f t="shared" si="0"/>
        <v>36</v>
      </c>
      <c r="F48" s="11">
        <v>18</v>
      </c>
      <c r="G48" s="25">
        <v>18</v>
      </c>
    </row>
    <row r="49" spans="1:7" ht="18" customHeight="1">
      <c r="A49" s="1" t="s">
        <v>41</v>
      </c>
      <c r="B49" s="5">
        <f t="shared" si="1"/>
        <v>3000</v>
      </c>
      <c r="C49" s="8">
        <v>2730</v>
      </c>
      <c r="D49" s="8">
        <v>270</v>
      </c>
      <c r="E49" s="11">
        <f t="shared" si="0"/>
        <v>40</v>
      </c>
      <c r="F49" s="11">
        <v>16</v>
      </c>
      <c r="G49" s="25">
        <v>24</v>
      </c>
    </row>
    <row r="50" spans="1:7" ht="18" customHeight="1">
      <c r="A50" s="1" t="s">
        <v>42</v>
      </c>
      <c r="B50" s="5">
        <f t="shared" si="1"/>
        <v>5720</v>
      </c>
      <c r="C50" s="9">
        <v>5720</v>
      </c>
      <c r="D50" s="9"/>
      <c r="E50" s="11">
        <f t="shared" si="0"/>
        <v>68</v>
      </c>
      <c r="F50" s="11">
        <v>38</v>
      </c>
      <c r="G50" s="25">
        <v>30</v>
      </c>
    </row>
    <row r="51" spans="1:7" ht="18" customHeight="1">
      <c r="A51" s="1" t="s">
        <v>43</v>
      </c>
      <c r="B51" s="5">
        <f t="shared" si="1"/>
        <v>7650</v>
      </c>
      <c r="C51" s="9">
        <v>7650</v>
      </c>
      <c r="D51" s="9"/>
      <c r="E51" s="11">
        <f t="shared" si="0"/>
        <v>49</v>
      </c>
      <c r="F51" s="11">
        <v>19</v>
      </c>
      <c r="G51" s="25">
        <v>30</v>
      </c>
    </row>
    <row r="52" spans="1:7" ht="18" customHeight="1">
      <c r="A52" s="1" t="s">
        <v>44</v>
      </c>
      <c r="B52" s="5">
        <f t="shared" si="1"/>
        <v>4750</v>
      </c>
      <c r="C52" s="8">
        <v>4750</v>
      </c>
      <c r="D52" s="8"/>
      <c r="E52" s="11">
        <f t="shared" si="0"/>
        <v>51</v>
      </c>
      <c r="F52" s="11">
        <v>22</v>
      </c>
      <c r="G52" s="25">
        <v>29</v>
      </c>
    </row>
    <row r="53" spans="1:7" ht="18" customHeight="1">
      <c r="A53" s="1" t="s">
        <v>45</v>
      </c>
      <c r="B53" s="5">
        <v>10120</v>
      </c>
      <c r="C53" s="9">
        <v>10120</v>
      </c>
      <c r="D53" s="9"/>
      <c r="E53" s="11">
        <f t="shared" si="0"/>
        <v>60</v>
      </c>
      <c r="F53" s="11">
        <v>27</v>
      </c>
      <c r="G53" s="25">
        <v>33</v>
      </c>
    </row>
    <row r="54" spans="1:7" ht="18" customHeight="1">
      <c r="A54" s="1" t="s">
        <v>46</v>
      </c>
      <c r="B54" s="5">
        <f t="shared" si="1"/>
        <v>3850</v>
      </c>
      <c r="C54" s="9">
        <v>3850</v>
      </c>
      <c r="D54" s="9"/>
      <c r="E54" s="11">
        <f t="shared" si="0"/>
        <v>42</v>
      </c>
      <c r="F54" s="11">
        <v>19</v>
      </c>
      <c r="G54" s="25">
        <v>23</v>
      </c>
    </row>
    <row r="55" spans="1:7" ht="18" customHeight="1">
      <c r="A55" s="1" t="s">
        <v>47</v>
      </c>
      <c r="B55" s="5">
        <f t="shared" si="1"/>
        <v>4830</v>
      </c>
      <c r="C55" s="9">
        <v>4830</v>
      </c>
      <c r="D55" s="9"/>
      <c r="E55" s="11">
        <f t="shared" si="0"/>
        <v>42</v>
      </c>
      <c r="F55" s="11">
        <v>14</v>
      </c>
      <c r="G55" s="25">
        <v>28</v>
      </c>
    </row>
    <row r="56" spans="1:7" ht="18" customHeight="1">
      <c r="A56" s="1" t="s">
        <v>48</v>
      </c>
      <c r="B56" s="5">
        <f t="shared" si="1"/>
        <v>7950</v>
      </c>
      <c r="C56" s="9">
        <v>7650</v>
      </c>
      <c r="D56" s="9">
        <v>300</v>
      </c>
      <c r="E56" s="11">
        <f t="shared" si="0"/>
        <v>37</v>
      </c>
      <c r="F56" s="11">
        <v>10</v>
      </c>
      <c r="G56" s="25">
        <v>27</v>
      </c>
    </row>
    <row r="57" spans="1:7" ht="18" customHeight="1">
      <c r="A57" s="1" t="s">
        <v>49</v>
      </c>
      <c r="B57" s="5">
        <f t="shared" si="1"/>
        <v>8000</v>
      </c>
      <c r="C57" s="9">
        <v>7500</v>
      </c>
      <c r="D57" s="9">
        <v>500</v>
      </c>
      <c r="E57" s="11">
        <f t="shared" si="0"/>
        <v>57</v>
      </c>
      <c r="F57" s="11">
        <v>22</v>
      </c>
      <c r="G57" s="25">
        <v>35</v>
      </c>
    </row>
    <row r="58" spans="1:7" ht="18" customHeight="1">
      <c r="A58" s="1" t="s">
        <v>71</v>
      </c>
      <c r="B58" s="5">
        <f t="shared" si="1"/>
        <v>4530</v>
      </c>
      <c r="C58" s="9">
        <v>4530</v>
      </c>
      <c r="D58" s="9"/>
      <c r="E58" s="11">
        <f t="shared" si="0"/>
        <v>42</v>
      </c>
      <c r="F58" s="11">
        <v>16</v>
      </c>
      <c r="G58" s="25">
        <v>26</v>
      </c>
    </row>
    <row r="59" spans="1:7" ht="18" customHeight="1">
      <c r="A59" s="1" t="s">
        <v>50</v>
      </c>
      <c r="B59" s="5">
        <f t="shared" si="1"/>
        <v>9370</v>
      </c>
      <c r="C59" s="9">
        <v>9370</v>
      </c>
      <c r="D59" s="9"/>
      <c r="E59" s="11">
        <f t="shared" si="0"/>
        <v>56</v>
      </c>
      <c r="F59" s="11">
        <v>21</v>
      </c>
      <c r="G59" s="25">
        <v>35</v>
      </c>
    </row>
    <row r="60" spans="1:7" ht="18" customHeight="1">
      <c r="A60" s="1" t="s">
        <v>51</v>
      </c>
      <c r="B60" s="5">
        <f t="shared" si="1"/>
        <v>4670</v>
      </c>
      <c r="C60" s="9">
        <v>4670</v>
      </c>
      <c r="D60" s="9"/>
      <c r="E60" s="11">
        <f t="shared" si="0"/>
        <v>36</v>
      </c>
      <c r="F60" s="11">
        <v>16</v>
      </c>
      <c r="G60" s="25">
        <v>20</v>
      </c>
    </row>
    <row r="61" spans="1:7" ht="18" customHeight="1">
      <c r="A61" s="1" t="s">
        <v>52</v>
      </c>
      <c r="B61" s="5">
        <f t="shared" si="1"/>
        <v>4530</v>
      </c>
      <c r="C61" s="11">
        <v>4330</v>
      </c>
      <c r="D61" s="11">
        <v>200</v>
      </c>
      <c r="E61" s="11">
        <f t="shared" si="0"/>
        <v>52</v>
      </c>
      <c r="F61" s="11">
        <v>21</v>
      </c>
      <c r="G61" s="25">
        <v>31</v>
      </c>
    </row>
    <row r="62" spans="1:7" ht="18" customHeight="1">
      <c r="A62" s="1" t="s">
        <v>53</v>
      </c>
      <c r="B62" s="5">
        <f t="shared" si="1"/>
        <v>5400</v>
      </c>
      <c r="C62" s="12">
        <v>5400</v>
      </c>
      <c r="D62" s="12"/>
      <c r="E62" s="11">
        <f t="shared" si="0"/>
        <v>55</v>
      </c>
      <c r="F62" s="11">
        <v>27</v>
      </c>
      <c r="G62" s="25">
        <v>28</v>
      </c>
    </row>
    <row r="63" spans="1:7" ht="18" customHeight="1">
      <c r="A63" s="1" t="s">
        <v>54</v>
      </c>
      <c r="B63" s="5">
        <f t="shared" si="1"/>
        <v>5300</v>
      </c>
      <c r="C63" s="12">
        <v>5300</v>
      </c>
      <c r="D63" s="12"/>
      <c r="E63" s="11">
        <f t="shared" si="0"/>
        <v>54</v>
      </c>
      <c r="F63" s="11">
        <v>26</v>
      </c>
      <c r="G63" s="25">
        <v>28</v>
      </c>
    </row>
    <row r="64" spans="1:7" ht="18" customHeight="1">
      <c r="A64" s="1" t="s">
        <v>55</v>
      </c>
      <c r="B64" s="5">
        <f t="shared" si="1"/>
        <v>8250</v>
      </c>
      <c r="C64" s="6">
        <v>8250</v>
      </c>
      <c r="D64" s="6"/>
      <c r="E64" s="11">
        <f t="shared" si="0"/>
        <v>49</v>
      </c>
      <c r="F64" s="11">
        <v>19</v>
      </c>
      <c r="G64" s="25">
        <v>30</v>
      </c>
    </row>
    <row r="65" spans="1:7" ht="18" customHeight="1">
      <c r="A65" s="1" t="s">
        <v>84</v>
      </c>
      <c r="B65" s="5">
        <f t="shared" si="1"/>
        <v>7730</v>
      </c>
      <c r="C65" s="6">
        <v>7730</v>
      </c>
      <c r="D65" s="6"/>
      <c r="E65" s="11">
        <f t="shared" si="0"/>
        <v>54</v>
      </c>
      <c r="F65" s="11">
        <v>25</v>
      </c>
      <c r="G65" s="25">
        <v>29</v>
      </c>
    </row>
    <row r="66" spans="1:7" ht="18" customHeight="1">
      <c r="A66" s="1" t="s">
        <v>85</v>
      </c>
      <c r="B66" s="5">
        <f t="shared" si="1"/>
        <v>6300</v>
      </c>
      <c r="C66" s="6">
        <v>6300</v>
      </c>
      <c r="D66" s="6"/>
      <c r="E66" s="11">
        <f t="shared" si="0"/>
        <v>55</v>
      </c>
      <c r="F66" s="11">
        <v>25</v>
      </c>
      <c r="G66" s="25">
        <v>30</v>
      </c>
    </row>
    <row r="67" spans="1:7" ht="18" customHeight="1">
      <c r="A67" s="1" t="s">
        <v>56</v>
      </c>
      <c r="B67" s="5">
        <f t="shared" si="1"/>
        <v>9500</v>
      </c>
      <c r="C67" s="6">
        <v>9500</v>
      </c>
      <c r="D67" s="6"/>
      <c r="E67" s="11">
        <f t="shared" si="0"/>
        <v>55</v>
      </c>
      <c r="F67" s="11">
        <v>21</v>
      </c>
      <c r="G67" s="25">
        <v>34</v>
      </c>
    </row>
    <row r="68" spans="1:7" ht="18" customHeight="1" thickBot="1">
      <c r="A68" s="2" t="s">
        <v>57</v>
      </c>
      <c r="B68" s="23">
        <f t="shared" si="1"/>
        <v>7000</v>
      </c>
      <c r="C68" s="21">
        <v>7000</v>
      </c>
      <c r="D68" s="21"/>
      <c r="E68" s="26">
        <f t="shared" si="0"/>
        <v>50</v>
      </c>
      <c r="F68" s="26">
        <v>20</v>
      </c>
      <c r="G68" s="27">
        <v>30</v>
      </c>
    </row>
    <row r="69" spans="1:7" ht="18" customHeight="1">
      <c r="A69" s="15" t="s">
        <v>58</v>
      </c>
      <c r="B69" s="24">
        <f t="shared" si="1"/>
        <v>7600</v>
      </c>
      <c r="C69" s="17">
        <v>7600</v>
      </c>
      <c r="D69" s="17"/>
      <c r="E69" s="28">
        <f t="shared" si="0"/>
        <v>47</v>
      </c>
      <c r="F69" s="28">
        <v>17</v>
      </c>
      <c r="G69" s="29">
        <v>30</v>
      </c>
    </row>
    <row r="70" spans="1:7" ht="18" customHeight="1">
      <c r="A70" s="1" t="s">
        <v>59</v>
      </c>
      <c r="B70" s="5">
        <f t="shared" si="1"/>
        <v>5500</v>
      </c>
      <c r="C70" s="7">
        <v>5500</v>
      </c>
      <c r="D70" s="7"/>
      <c r="E70" s="11">
        <f t="shared" si="0"/>
        <v>47</v>
      </c>
      <c r="F70" s="11">
        <v>22</v>
      </c>
      <c r="G70" s="25">
        <v>25</v>
      </c>
    </row>
    <row r="71" spans="1:7" ht="18" customHeight="1">
      <c r="A71" s="1" t="s">
        <v>60</v>
      </c>
      <c r="B71" s="5">
        <f t="shared" si="1"/>
        <v>9750</v>
      </c>
      <c r="C71" s="7">
        <v>9750</v>
      </c>
      <c r="D71" s="7"/>
      <c r="E71" s="11">
        <f t="shared" si="0"/>
        <v>58</v>
      </c>
      <c r="F71" s="11">
        <v>23</v>
      </c>
      <c r="G71" s="25">
        <v>35</v>
      </c>
    </row>
    <row r="72" spans="1:7" ht="18" customHeight="1">
      <c r="A72" s="1" t="s">
        <v>61</v>
      </c>
      <c r="B72" s="5">
        <f aca="true" t="shared" si="2" ref="B72:B81">C72+D72</f>
        <v>4000</v>
      </c>
      <c r="C72" s="6">
        <v>4000</v>
      </c>
      <c r="D72" s="7"/>
      <c r="E72" s="11">
        <f aca="true" t="shared" si="3" ref="E72:E81">F72+G72</f>
        <v>56</v>
      </c>
      <c r="F72" s="11">
        <v>29</v>
      </c>
      <c r="G72" s="25">
        <v>27</v>
      </c>
    </row>
    <row r="73" spans="1:7" ht="18" customHeight="1">
      <c r="A73" s="1" t="s">
        <v>62</v>
      </c>
      <c r="B73" s="5">
        <f t="shared" si="2"/>
        <v>3800</v>
      </c>
      <c r="C73" s="6">
        <v>3800</v>
      </c>
      <c r="D73" s="7"/>
      <c r="E73" s="11">
        <f t="shared" si="3"/>
        <v>50</v>
      </c>
      <c r="F73" s="11">
        <v>23</v>
      </c>
      <c r="G73" s="25">
        <v>27</v>
      </c>
    </row>
    <row r="74" spans="1:7" ht="18" customHeight="1">
      <c r="A74" s="1" t="s">
        <v>63</v>
      </c>
      <c r="B74" s="5">
        <f t="shared" si="2"/>
        <v>5230</v>
      </c>
      <c r="C74" s="7">
        <v>5230</v>
      </c>
      <c r="D74" s="7"/>
      <c r="E74" s="11">
        <f t="shared" si="3"/>
        <v>41</v>
      </c>
      <c r="F74" s="11">
        <v>13</v>
      </c>
      <c r="G74" s="25">
        <v>28</v>
      </c>
    </row>
    <row r="75" spans="1:7" ht="18" customHeight="1">
      <c r="A75" s="1" t="s">
        <v>64</v>
      </c>
      <c r="B75" s="5">
        <f t="shared" si="2"/>
        <v>6040</v>
      </c>
      <c r="C75" s="7">
        <v>6040</v>
      </c>
      <c r="D75" s="7"/>
      <c r="E75" s="11">
        <f t="shared" si="3"/>
        <v>49</v>
      </c>
      <c r="F75" s="11">
        <v>19</v>
      </c>
      <c r="G75" s="25">
        <v>30</v>
      </c>
    </row>
    <row r="76" spans="1:7" ht="18" customHeight="1">
      <c r="A76" s="1" t="s">
        <v>65</v>
      </c>
      <c r="B76" s="5">
        <f t="shared" si="2"/>
        <v>5500</v>
      </c>
      <c r="C76" s="7">
        <v>5500</v>
      </c>
      <c r="D76" s="7"/>
      <c r="E76" s="11">
        <f t="shared" si="3"/>
        <v>36</v>
      </c>
      <c r="F76" s="11">
        <v>12</v>
      </c>
      <c r="G76" s="25">
        <v>24</v>
      </c>
    </row>
    <row r="77" spans="1:7" ht="18" customHeight="1">
      <c r="A77" s="1" t="s">
        <v>66</v>
      </c>
      <c r="B77" s="5">
        <f t="shared" si="2"/>
        <v>4530</v>
      </c>
      <c r="C77" s="8">
        <v>4530</v>
      </c>
      <c r="D77" s="8"/>
      <c r="E77" s="11">
        <f t="shared" si="3"/>
        <v>49</v>
      </c>
      <c r="F77" s="11">
        <v>22</v>
      </c>
      <c r="G77" s="25">
        <v>27</v>
      </c>
    </row>
    <row r="78" spans="1:7" ht="18" customHeight="1">
      <c r="A78" s="1" t="s">
        <v>86</v>
      </c>
      <c r="B78" s="5">
        <v>4900</v>
      </c>
      <c r="C78" s="9">
        <v>4900</v>
      </c>
      <c r="D78" s="9"/>
      <c r="E78" s="11">
        <f t="shared" si="3"/>
        <v>50</v>
      </c>
      <c r="F78" s="11">
        <v>20</v>
      </c>
      <c r="G78" s="25">
        <v>30</v>
      </c>
    </row>
    <row r="79" spans="1:7" ht="18" customHeight="1">
      <c r="A79" s="1" t="s">
        <v>72</v>
      </c>
      <c r="B79" s="5">
        <f t="shared" si="2"/>
        <v>1350</v>
      </c>
      <c r="C79" s="9">
        <v>1350</v>
      </c>
      <c r="D79" s="9"/>
      <c r="E79" s="11">
        <f t="shared" si="3"/>
        <v>27</v>
      </c>
      <c r="F79" s="11">
        <v>5</v>
      </c>
      <c r="G79" s="25">
        <v>22</v>
      </c>
    </row>
    <row r="80" spans="1:7" ht="18" customHeight="1">
      <c r="A80" s="1" t="s">
        <v>67</v>
      </c>
      <c r="B80" s="5">
        <f t="shared" si="2"/>
        <v>2000</v>
      </c>
      <c r="C80" s="8">
        <v>2000</v>
      </c>
      <c r="D80" s="8"/>
      <c r="E80" s="11">
        <f t="shared" si="3"/>
        <v>26</v>
      </c>
      <c r="F80" s="11">
        <v>5</v>
      </c>
      <c r="G80" s="25">
        <v>21</v>
      </c>
    </row>
    <row r="81" spans="1:7" ht="18" customHeight="1" thickBot="1">
      <c r="A81" s="2" t="s">
        <v>68</v>
      </c>
      <c r="B81" s="23">
        <f t="shared" si="2"/>
        <v>2100</v>
      </c>
      <c r="C81" s="13">
        <v>2100</v>
      </c>
      <c r="D81" s="13"/>
      <c r="E81" s="26">
        <f t="shared" si="3"/>
        <v>15</v>
      </c>
      <c r="F81" s="26">
        <v>4</v>
      </c>
      <c r="G81" s="27">
        <v>11</v>
      </c>
    </row>
    <row r="82" ht="18.75" customHeight="1">
      <c r="A82" s="30" t="s">
        <v>87</v>
      </c>
    </row>
  </sheetData>
  <mergeCells count="5">
    <mergeCell ref="E4:G4"/>
    <mergeCell ref="A4:A5"/>
    <mergeCell ref="B4:B5"/>
    <mergeCell ref="A2:G2"/>
    <mergeCell ref="C4:D4"/>
  </mergeCells>
  <printOptions/>
  <pageMargins left="0.5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JHC</cp:lastModifiedBy>
  <cp:lastPrinted>2012-04-09T03:01:31Z</cp:lastPrinted>
  <dcterms:created xsi:type="dcterms:W3CDTF">2009-03-13T03:22:11Z</dcterms:created>
  <dcterms:modified xsi:type="dcterms:W3CDTF">2012-05-08T06:53:34Z</dcterms:modified>
  <cp:category/>
  <cp:version/>
  <cp:contentType/>
  <cp:contentStatus/>
</cp:coreProperties>
</file>