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阿克苏 " sheetId="1" r:id="rId1"/>
    <sheet name="喀什" sheetId="2" r:id="rId2"/>
    <sheet name="和田" sheetId="3" r:id="rId3"/>
    <sheet name="克州" sheetId="4" r:id="rId4"/>
  </sheets>
  <definedNames>
    <definedName name="_xlnm.Print_Titles" localSheetId="0">'阿克苏 '!$1:2</definedName>
    <definedName name="_xlnm.Print_Titles" localSheetId="2">'和田'!$1:2</definedName>
    <definedName name="_xlnm.Print_Titles" localSheetId="1">'喀什'!$1:2</definedName>
    <definedName name="_xlnm.Print_Titles" localSheetId="3">'克州'!$1:2</definedName>
  </definedNames>
  <calcPr fullCalcOnLoad="1"/>
</workbook>
</file>

<file path=xl/sharedStrings.xml><?xml version="1.0" encoding="utf-8"?>
<sst xmlns="http://schemas.openxmlformats.org/spreadsheetml/2006/main" count="2392" uniqueCount="1011">
  <si>
    <t>地县名称</t>
  </si>
  <si>
    <t>学校名称</t>
  </si>
  <si>
    <t>学校属性</t>
  </si>
  <si>
    <t>合计</t>
  </si>
  <si>
    <t>小学</t>
  </si>
  <si>
    <t>阿克苏市</t>
  </si>
  <si>
    <t>阿克苏市第五小学</t>
  </si>
  <si>
    <t>城市</t>
  </si>
  <si>
    <t>阿克苏市第十一小学</t>
  </si>
  <si>
    <t>阿克苏市依干其乡中心小学</t>
  </si>
  <si>
    <t>阿克苏市依干其乡古勒巴格小学</t>
  </si>
  <si>
    <t>阿克苏市第四小学</t>
  </si>
  <si>
    <t>阿克苏市第七小学</t>
  </si>
  <si>
    <t>阿克苏市第九小学</t>
  </si>
  <si>
    <t>阿克苏市民办宏达学校</t>
  </si>
  <si>
    <t>阿克苏市第三小学</t>
  </si>
  <si>
    <t>阿克苏市第六小学</t>
  </si>
  <si>
    <t>阿克苏市蚕种场学校</t>
  </si>
  <si>
    <t>阿克苏市第十二小学</t>
  </si>
  <si>
    <t>阿克苏市第九中学</t>
  </si>
  <si>
    <t>阿克苏市第十三中学</t>
  </si>
  <si>
    <t>阿克苏市民办兴华学校</t>
  </si>
  <si>
    <t>阿克苏市民办园林学校</t>
  </si>
  <si>
    <t>阿克苏市民办光明学校</t>
  </si>
  <si>
    <t>阿克苏市阿依库勒镇尤卡克提根小学教学点</t>
  </si>
  <si>
    <t>县镇</t>
  </si>
  <si>
    <t>阿克苏市第二小学</t>
  </si>
  <si>
    <t>阿克苏市喀拉塔勒镇中心小学</t>
  </si>
  <si>
    <t>阿克苏市阿依库勒镇中心小学</t>
  </si>
  <si>
    <t>阿克苏市阿依库勒镇协和里小学</t>
  </si>
  <si>
    <t>阿克苏市阿依库勒镇恰其小学</t>
  </si>
  <si>
    <t>阿克苏市喀拉塔勒镇托万克博孜其村小学教学点</t>
  </si>
  <si>
    <t>阿克苏市喀拉塔勒镇托吾尔其村小学教学点</t>
  </si>
  <si>
    <t>阿克苏市第十小学</t>
  </si>
  <si>
    <t>阿克苏市第一小学</t>
  </si>
  <si>
    <t>阿克苏市柯柯牙学校</t>
  </si>
  <si>
    <t>阿克苏市第八中学</t>
  </si>
  <si>
    <t>阿克苏市第十四中学</t>
  </si>
  <si>
    <t>阿克苏市民办下城蹊学校</t>
  </si>
  <si>
    <t>阿克苏市民办华林学校</t>
  </si>
  <si>
    <t>阿克苏市托普鲁克乡汉校</t>
  </si>
  <si>
    <t>乡中心区</t>
  </si>
  <si>
    <t>阿克苏市库木巴什乡中心小学</t>
  </si>
  <si>
    <t>阿克苏市拜什吐格曼乡中心小学</t>
  </si>
  <si>
    <t>阿克苏市拜什吐格曼乡托万克栏杆小学</t>
  </si>
  <si>
    <t>阿克苏市托普鲁克乡上海莘庄希望小学</t>
  </si>
  <si>
    <t>温宿县</t>
  </si>
  <si>
    <t xml:space="preserve"> </t>
  </si>
  <si>
    <t>温宿县第二小学</t>
  </si>
  <si>
    <t>温宿县温宿镇第三小学(温宿上海金属交易所希望小学)</t>
  </si>
  <si>
    <t>温宿县温宿镇第七小学</t>
  </si>
  <si>
    <t>温宿县温宿镇第六小学</t>
  </si>
  <si>
    <t>温宿县阿热勒镇中心小学</t>
  </si>
  <si>
    <t>温宿县阿热勒镇汉族小学</t>
  </si>
  <si>
    <t>温宿县温宿上海希望小学（县二校分校）</t>
  </si>
  <si>
    <t>温宿县克孜勒镇中心小学</t>
  </si>
  <si>
    <t>温宿县佳木镇福和希望小学（中心小学）</t>
  </si>
  <si>
    <t>温宿县佳木镇汉族小学</t>
  </si>
  <si>
    <t>温宿县吉格代牧场民汉小学</t>
  </si>
  <si>
    <t>温宿县吐木秀克镇民汉小学</t>
  </si>
  <si>
    <t>温宿县青年农场汉族中学</t>
  </si>
  <si>
    <t>温宿县水稻农场中学</t>
  </si>
  <si>
    <t>温宿县萨瓦甫齐牧场中学</t>
  </si>
  <si>
    <t>温宿县水稻农场汉族中学</t>
  </si>
  <si>
    <t>温宿县恰其勒克牧场中学</t>
  </si>
  <si>
    <t>温宿县佳木林场中学</t>
  </si>
  <si>
    <t>温宿县第三中学</t>
  </si>
  <si>
    <t>温宿县塔格拉克牧场民汉中学</t>
  </si>
  <si>
    <t>温宿县佳木林场汉族中学</t>
  </si>
  <si>
    <t>温宿县共青团农场民汉中学</t>
  </si>
  <si>
    <t>温宿县青年农场中学</t>
  </si>
  <si>
    <t>温宿县托乎拉乡中心小学</t>
  </si>
  <si>
    <t>温宿县古勒阿瓦提乡中心小学</t>
  </si>
  <si>
    <t>温宿县恰格拉克乡恰格拉克村小学</t>
  </si>
  <si>
    <t>温宿县恰格拉克乡中心小学</t>
  </si>
  <si>
    <t>温宿县托乎拉乡汉族小学</t>
  </si>
  <si>
    <t>温宿县依希来木其乡中心小学</t>
  </si>
  <si>
    <t>温宿县博孜墩柯尔克孜民族乡中学</t>
  </si>
  <si>
    <t>库车县</t>
  </si>
  <si>
    <t>库车县乌恰镇中心小学</t>
  </si>
  <si>
    <t>库车县乌恰镇萨喀古小学</t>
  </si>
  <si>
    <t>库车县第十三小学</t>
  </si>
  <si>
    <t>库车县第五小学</t>
  </si>
  <si>
    <t>库车县第二小学</t>
  </si>
  <si>
    <t>库车县林基路小学维语学校</t>
  </si>
  <si>
    <t>库车县沙依巴克小学</t>
  </si>
  <si>
    <t>库车县第九小学</t>
  </si>
  <si>
    <t>库车县文博学校</t>
  </si>
  <si>
    <t>库车县第七小学</t>
  </si>
  <si>
    <t>库车县墩阔坦镇中心小学</t>
  </si>
  <si>
    <t>库车县第十二小学</t>
  </si>
  <si>
    <t>库车县第十小学</t>
  </si>
  <si>
    <t>库车县林基路小学汉语学校</t>
  </si>
  <si>
    <t>库车县伊西哈拉镇阿热买里小学</t>
  </si>
  <si>
    <t>库车县伊西哈拉镇夏玛勒巴克小学</t>
  </si>
  <si>
    <t>库车县伊西哈拉镇道来提巴克小学</t>
  </si>
  <si>
    <t>库车县伊西哈拉镇科克拱拜孜小学</t>
  </si>
  <si>
    <t>库车县伊西哈拉镇伊西哈拉二小学</t>
  </si>
  <si>
    <t>库车县伊西哈拉镇伊西哈拉一小学</t>
  </si>
  <si>
    <t>库车县伊西哈拉镇玉斯屯比加克小学</t>
  </si>
  <si>
    <t>库车县伊西哈拉镇托万比加克小学</t>
  </si>
  <si>
    <t>库车县伊西哈拉镇库木艾日克小学</t>
  </si>
  <si>
    <t>库车县阿拉哈格镇中心小学</t>
  </si>
  <si>
    <t>库车县第三小学</t>
  </si>
  <si>
    <t>库车县第一小学</t>
  </si>
  <si>
    <t>库车县特殊教育学校</t>
  </si>
  <si>
    <t>库车县二八台农场九年一贯制民汉合校</t>
  </si>
  <si>
    <t>库车县华清学校</t>
  </si>
  <si>
    <t>库车县第三中学</t>
  </si>
  <si>
    <t>库车县哈尼喀塔木乡中心小学</t>
  </si>
  <si>
    <t>库车县玉奇吾斯塘乡中心小学</t>
  </si>
  <si>
    <t>库车县玉奇吾斯塘乡吐格其小学</t>
  </si>
  <si>
    <t>库车县塔里木乡九年一贯制民汉合校</t>
  </si>
  <si>
    <t>库车县阿格乡九年制学校</t>
  </si>
  <si>
    <t>沙雅县</t>
  </si>
  <si>
    <t>沙雅县第四小学</t>
  </si>
  <si>
    <t>沙雅县第一小学</t>
  </si>
  <si>
    <t>沙雅县第二小学</t>
  </si>
  <si>
    <t>沙雅县第五小学</t>
  </si>
  <si>
    <t>沙雅县第三小学</t>
  </si>
  <si>
    <t>沙雅县曙光学校</t>
  </si>
  <si>
    <t>沙雅县沙雅县镇新村小学</t>
  </si>
  <si>
    <t>沙雅县沙雅镇其尼巴克小学</t>
  </si>
  <si>
    <t>沙雅县英买力镇中心小学</t>
  </si>
  <si>
    <t>沙雅县英买力镇英买力小学</t>
  </si>
  <si>
    <t>沙雅县古力巴克乡沙依巴克小学</t>
  </si>
  <si>
    <t>沙雅县古力巴克乡小古力巴克小学</t>
  </si>
  <si>
    <t>沙雅县新垦农场中心校</t>
  </si>
  <si>
    <t>沙雅县一牧场小学</t>
  </si>
  <si>
    <t>沙雅县二牧场小学</t>
  </si>
  <si>
    <t>沙雅县托依堡镇英巴格村小学</t>
  </si>
  <si>
    <t>沙雅县托依堡镇明德小学</t>
  </si>
  <si>
    <t>沙雅县红旗镇九年一贯制学校</t>
  </si>
  <si>
    <t>沙雅县古力巴克乡中心小学</t>
  </si>
  <si>
    <t>沙雅县海楼乡中心小学</t>
  </si>
  <si>
    <t>沙雅县盖孜库木乡第一小学</t>
  </si>
  <si>
    <t>沙雅县央塔克协海尔乡九年一贯制学校</t>
  </si>
  <si>
    <t>沙雅县努尔巴克乡一贯制学校</t>
  </si>
  <si>
    <t>新和县</t>
  </si>
  <si>
    <t>新和县第一小学</t>
  </si>
  <si>
    <t>新和县第二小学</t>
  </si>
  <si>
    <t>新和县第三小学</t>
  </si>
  <si>
    <t>新和县第五小学</t>
  </si>
  <si>
    <t>新和县依其艾日克乡奥依买里小学</t>
  </si>
  <si>
    <t>新和县依其艾日克乡克孜勒努尔小学</t>
  </si>
  <si>
    <t>新和县排先巴扎乡阿尔买里小学</t>
  </si>
  <si>
    <t>新和县排先拜巴扎乡排先拜巴扎小学</t>
  </si>
  <si>
    <t>新和县排先拜巴扎乡库木库勒小学</t>
  </si>
  <si>
    <t>新和县塔什艾日克乡塔什艾日克小学</t>
  </si>
  <si>
    <t>新和县尤鲁都斯巴格镇托帕克艾日克小学</t>
  </si>
  <si>
    <t>新和县尤鲁都斯巴格镇中心小学</t>
  </si>
  <si>
    <t>新和县尤鲁都斯巴格镇吐尔艾日克小学</t>
  </si>
  <si>
    <t>新和县塔木托格拉克乡塔木托格拉克小学</t>
  </si>
  <si>
    <t>新和县渭干乡喀拉库木小学</t>
  </si>
  <si>
    <t>新和县玉奇喀特乡玉奇喀特中心小学</t>
  </si>
  <si>
    <t>新和县玉奇喀特乡霍加吐鲁斯小学</t>
  </si>
  <si>
    <t>拜城县</t>
  </si>
  <si>
    <t>拜城县赛里木镇托咯其村中心小学</t>
  </si>
  <si>
    <t>拜城县察尔其镇寄宿制中心小学</t>
  </si>
  <si>
    <t>拜城县老虎台乡第二小学</t>
  </si>
  <si>
    <t>拜城县第一小学</t>
  </si>
  <si>
    <t>拜城县第二小学</t>
  </si>
  <si>
    <t>拜城—许昌团结小学</t>
  </si>
  <si>
    <t>拜城县红星小学</t>
  </si>
  <si>
    <t>拜城县大宛其中学</t>
  </si>
  <si>
    <t>拜城县铁热克镇中学</t>
  </si>
  <si>
    <t>拜城县黑英山乡寄宿制中心小学</t>
  </si>
  <si>
    <t>拜城县克孜尔乡吐尔村希望小学</t>
  </si>
  <si>
    <t>拜城县托克逊乡阿那克孜寄宿制小学</t>
  </si>
  <si>
    <t>拜城县亚吐尔乡中心小学</t>
  </si>
  <si>
    <t>拜城县米吉克乡阿热其格村小学</t>
  </si>
  <si>
    <t>拜城县温巴什乡寄宿制中心小学</t>
  </si>
  <si>
    <t>拜城县大桥乡中心小学</t>
  </si>
  <si>
    <t>拜城县布隆乡中学</t>
  </si>
  <si>
    <t>拜城县老虎台乡中学</t>
  </si>
  <si>
    <t>乌什县</t>
  </si>
  <si>
    <t>乌什县第二小学</t>
  </si>
  <si>
    <t>乌什县第一小学</t>
  </si>
  <si>
    <t>乌什县第三小学</t>
  </si>
  <si>
    <t>乌什县第四小学</t>
  </si>
  <si>
    <t>乌什县第五小学</t>
  </si>
  <si>
    <t>乌什县阿克托海乡中心小学</t>
  </si>
  <si>
    <t>乌什县阿克托海乡喀塔尔玉吉买村小学</t>
  </si>
  <si>
    <t>乌什县阿合雅镇巴扎中心小学</t>
  </si>
  <si>
    <t>乌什县依麻木乡中心小学</t>
  </si>
  <si>
    <t>乌什县依麻木乡国语小学</t>
  </si>
  <si>
    <t>乌什县英阿瓦提乡中心小学</t>
  </si>
  <si>
    <t>乌什县亚曼苏乡中心小学</t>
  </si>
  <si>
    <t>阿瓦提县</t>
  </si>
  <si>
    <t>阿瓦提县实验小学</t>
  </si>
  <si>
    <t>阿瓦提县第四小学</t>
  </si>
  <si>
    <t>阿瓦提县第三小学</t>
  </si>
  <si>
    <t>阿瓦提县上海奉贤白玉兰小学</t>
  </si>
  <si>
    <t>阿瓦提镇团结小学</t>
  </si>
  <si>
    <t>阿瓦提县乌鲁却勒镇龙孜心小学</t>
  </si>
  <si>
    <t>阿瓦提县拜什艾日克镇中心小学</t>
  </si>
  <si>
    <t>阿瓦提县良繁场子校</t>
  </si>
  <si>
    <t>阿瓦提县第五中学</t>
  </si>
  <si>
    <t>阿瓦提县第四中学</t>
  </si>
  <si>
    <t>阿瓦提县多浪乡中学</t>
  </si>
  <si>
    <t>阿瓦提县英艾日克乡中心小学</t>
  </si>
  <si>
    <t>阿瓦提县塔木托拉克乡下塔木托拉克村小学</t>
  </si>
  <si>
    <t>阿瓦提县上海杨浦希望学校</t>
  </si>
  <si>
    <t>阿瓦提县阿依巴格乡中学</t>
  </si>
  <si>
    <t>阿瓦提县塔木托拉克乡中学</t>
  </si>
  <si>
    <t>柯坪县</t>
  </si>
  <si>
    <t>柯坪-湖州双语小学</t>
  </si>
  <si>
    <t>柯坪县第一小学</t>
  </si>
  <si>
    <t>柯坪县玉尔其乡石化希望小学</t>
  </si>
  <si>
    <t>柯坪县第二小学</t>
  </si>
  <si>
    <t>柯坪县启浪乡南阳中心小学</t>
  </si>
  <si>
    <t>柯坪县盖孜里乡中心小学</t>
  </si>
  <si>
    <t>柯坪县盖孜里乡盖孜里小学</t>
  </si>
  <si>
    <t>柯坪县盖孜里乡帕松小学</t>
  </si>
  <si>
    <t>柯坪县玉尔其乡中心小学</t>
  </si>
  <si>
    <t>教育局直属</t>
  </si>
  <si>
    <t>柯柯牙小学</t>
  </si>
  <si>
    <t>初中</t>
  </si>
  <si>
    <t>阿克苏市第十一中学</t>
  </si>
  <si>
    <t>阿克苏市依干其乡中学</t>
  </si>
  <si>
    <t>阿克苏市第五中学</t>
  </si>
  <si>
    <t>阿克苏市第四中学</t>
  </si>
  <si>
    <t>阿克苏市第三中学</t>
  </si>
  <si>
    <t>阿克苏市第六中学</t>
  </si>
  <si>
    <t>阿克苏市哈拉塔勒镇中学</t>
  </si>
  <si>
    <t>阿克苏市阿依库勒镇上海光通信中学</t>
  </si>
  <si>
    <t>阿克苏市拜什吐格曼乡中学</t>
  </si>
  <si>
    <t>阿克苏市托普鲁克乡中学</t>
  </si>
  <si>
    <t>阿克苏市库木巴什乡中学</t>
  </si>
  <si>
    <t>温宿县吐木秀克镇中学</t>
  </si>
  <si>
    <t>温宿县佳木镇第一中学</t>
  </si>
  <si>
    <t>温宿县第四中学</t>
  </si>
  <si>
    <t>温宿县阿热勒镇中学</t>
  </si>
  <si>
    <t>温宿县克孜勒镇中学</t>
  </si>
  <si>
    <t>温宿县依希来木其中学</t>
  </si>
  <si>
    <t>温宿县恰格拉克乡中学</t>
  </si>
  <si>
    <t>温宿县托乎拉乡中学</t>
  </si>
  <si>
    <t>温宿县古勒阿瓦提乡中学</t>
  </si>
  <si>
    <t>库车县乌恰镇中学</t>
  </si>
  <si>
    <t>库车县实验中学</t>
  </si>
  <si>
    <t>库车县第五中学</t>
  </si>
  <si>
    <t>库车县第六中学</t>
  </si>
  <si>
    <t>库车县阿拉哈格镇中学</t>
  </si>
  <si>
    <t>库车县第一中学</t>
  </si>
  <si>
    <t>库车县墩阔坦镇中学</t>
  </si>
  <si>
    <t>库车县伊西哈拉镇中学</t>
  </si>
  <si>
    <t>库车县哈尼喀塔木乡中学</t>
  </si>
  <si>
    <t>库车县玉奇吾斯塘中学</t>
  </si>
  <si>
    <t>库车县比西巴格乡中学</t>
  </si>
  <si>
    <t>沙雅县第二中学</t>
  </si>
  <si>
    <t>沙雅县第三中学</t>
  </si>
  <si>
    <t>沙雅县英买力镇第一中学</t>
  </si>
  <si>
    <t>沙雅县托依堡勒迪镇第一中学</t>
  </si>
  <si>
    <t>沙雅县第一中学</t>
  </si>
  <si>
    <t>沙雅县海楼乡第一中学</t>
  </si>
  <si>
    <t>沙雅县古力巴克乡中学</t>
  </si>
  <si>
    <t>新和县第三中学</t>
  </si>
  <si>
    <t>新和县依其艾日克乡中学</t>
  </si>
  <si>
    <t>新和县排先拜巴扎乡中学</t>
  </si>
  <si>
    <t>新和县塔什艾日克乡中学</t>
  </si>
  <si>
    <t>新和县尤鲁都斯巴格镇中学</t>
  </si>
  <si>
    <t>新和县第二中学</t>
  </si>
  <si>
    <t>新和县塔木托格拉克乡中学</t>
  </si>
  <si>
    <t>新和县渭干乡中学</t>
  </si>
  <si>
    <t>新和县玉奇喀特乡中学</t>
  </si>
  <si>
    <t>拜城县赛里木镇中学</t>
  </si>
  <si>
    <t>拜城县察尔齐镇民族中学</t>
  </si>
  <si>
    <t>拜城县第三中学</t>
  </si>
  <si>
    <t>拜城县第二中学</t>
  </si>
  <si>
    <t>拜城县黑英山乡中学</t>
  </si>
  <si>
    <t>拜城县克孜尔乡中学</t>
  </si>
  <si>
    <t>拜城县托克逊乡中学</t>
  </si>
  <si>
    <t>拜城县亚吐尔乡中学</t>
  </si>
  <si>
    <t>拜城县温巴什乡中学</t>
  </si>
  <si>
    <t>拜城县大桥乡中学</t>
  </si>
  <si>
    <t>乌什县国庆中学</t>
  </si>
  <si>
    <t>乌什县衢州中学（第三中学）</t>
  </si>
  <si>
    <t>乌什县第二中学</t>
  </si>
  <si>
    <t>乌什县第一中学</t>
  </si>
  <si>
    <t>乌什县阿合雅镇中学</t>
  </si>
  <si>
    <t>阿瓦提县乌鲁却勒镇中学</t>
  </si>
  <si>
    <t>阿瓦提县拜什艾日克镇中学</t>
  </si>
  <si>
    <t>阿瓦提县第一中学</t>
  </si>
  <si>
    <t>阿瓦提县第二中学</t>
  </si>
  <si>
    <t>阿瓦提县第三中学</t>
  </si>
  <si>
    <t>阿瓦提县英艾日克乡中学</t>
  </si>
  <si>
    <t>柯坪县第二中学</t>
  </si>
  <si>
    <t>柯坪县第一中学</t>
  </si>
  <si>
    <t>阿克苏地区十中</t>
  </si>
  <si>
    <t>高中</t>
  </si>
  <si>
    <t>阿克苏市高级中学</t>
  </si>
  <si>
    <t>阿克苏地区一中</t>
  </si>
  <si>
    <t>阿克苏地区二中</t>
  </si>
  <si>
    <t>阿克苏地区实验中学</t>
  </si>
  <si>
    <t>阿克苏昆仑高中</t>
  </si>
  <si>
    <t>温宿县第一中学</t>
  </si>
  <si>
    <t>温宿县第二中学</t>
  </si>
  <si>
    <t>库车县第二中学</t>
  </si>
  <si>
    <t>库车县第四中学</t>
  </si>
  <si>
    <t>沙雅县国庆高级中学</t>
  </si>
  <si>
    <t>新和县第一中学</t>
  </si>
  <si>
    <t>拜城县第一中学</t>
  </si>
  <si>
    <t>温州大学—拜城实验高中</t>
  </si>
  <si>
    <t>喀什市</t>
  </si>
  <si>
    <t>喀什市欧尔达希克小学（一小）</t>
  </si>
  <si>
    <t>喀什市阔纳克巴扎小学(2小）</t>
  </si>
  <si>
    <t>喀什市霍加木库勒贝希小学(3小）</t>
  </si>
  <si>
    <t>喀什市吐曼博依小学（7小）</t>
  </si>
  <si>
    <t>喀什市果尔吾斯塘博依小学（8小）</t>
  </si>
  <si>
    <t>喀什市帕依纳普小学（十三小）</t>
  </si>
  <si>
    <t>喀什市第十五小学</t>
  </si>
  <si>
    <t>喀什市第十八小学</t>
  </si>
  <si>
    <t>喀什市克孜都维路小学（19小）</t>
  </si>
  <si>
    <t>喀什市第四小学</t>
  </si>
  <si>
    <t>喀什市第九小学</t>
  </si>
  <si>
    <t>喀什市第十小学</t>
  </si>
  <si>
    <t>喀什市第十二小学</t>
  </si>
  <si>
    <t>喀什市第十四中学</t>
  </si>
  <si>
    <t>喀什市第十八中学</t>
  </si>
  <si>
    <t>喀什市第二十一中学</t>
  </si>
  <si>
    <t>喀什市帕哈太克里乡中心小学</t>
  </si>
  <si>
    <t>喀什市阿瓦提乡喀塔尔克西拉克小学</t>
  </si>
  <si>
    <t>喀什市阿瓦提乡巴扎小学</t>
  </si>
  <si>
    <t>喀什市第二十四中学</t>
  </si>
  <si>
    <t>疏附县</t>
  </si>
  <si>
    <t>疏附县第二小学</t>
  </si>
  <si>
    <t>疏附县明德小学</t>
  </si>
  <si>
    <t>疏附县吾库萨克乡中心小学</t>
  </si>
  <si>
    <t>疏附县兰干乡中心小学</t>
  </si>
  <si>
    <t>疏附县托克扎克镇皮拉勒小学</t>
  </si>
  <si>
    <t>疏附县托克扎克镇肖古孜小学</t>
  </si>
  <si>
    <t>疏附县托克扎克镇伊西栏木其小学</t>
  </si>
  <si>
    <t>疏附县托克扎克镇中心小学</t>
  </si>
  <si>
    <t>疏附县塔什米里克乡中心小学</t>
  </si>
  <si>
    <t>疏附县布拉克苏乡托日巴格小学</t>
  </si>
  <si>
    <t>疏附县布拉克苏乡中心小学</t>
  </si>
  <si>
    <t>疏附县布拉克苏乡吾斯塘博依小学</t>
  </si>
  <si>
    <t>疏附县布拉克苏乡托格拉克贝希小学</t>
  </si>
  <si>
    <t>疏附县乌帕尔乡中心小学</t>
  </si>
  <si>
    <t>疏附县萨依巴格乡阿克提其小学</t>
  </si>
  <si>
    <t>疏附县站敏乡站敏小学</t>
  </si>
  <si>
    <t>疏附县站敏乡中心小学</t>
  </si>
  <si>
    <t>疏附县木什乡开迪木加依小学</t>
  </si>
  <si>
    <t>疏附县木什乡中心小学</t>
  </si>
  <si>
    <t>疏附县英吾斯塘乡中心小学</t>
  </si>
  <si>
    <t>疏附县阿克喀什乡中心小学</t>
  </si>
  <si>
    <t>疏附县阿克喀什乡巴扎小学</t>
  </si>
  <si>
    <t>疏附县阿克喀什乡东艾热克小学</t>
  </si>
  <si>
    <t>疏附县阿克喀什乡阿克艾热克小学</t>
  </si>
  <si>
    <t>疏勒县</t>
  </si>
  <si>
    <t>疏勒县阿尔曼小学</t>
  </si>
  <si>
    <t>疏勒县东营第二希望小学</t>
  </si>
  <si>
    <t>疏勒县镇泰小学</t>
  </si>
  <si>
    <t>疏勒县疏勒镇八盘水磨小学</t>
  </si>
  <si>
    <t>疏勒县亚曼牙乡皮拉勒中心小学</t>
  </si>
  <si>
    <t>疏勒县巴合齐乡巴扎中心小学</t>
  </si>
  <si>
    <t>疏勒县塔孜洪乡克然木兰中心小学</t>
  </si>
  <si>
    <t>疏勒县英尔力克乡托万克霍依拉中心小学</t>
  </si>
  <si>
    <t>疏勒县艾尔木东乡巴扎中心小学</t>
  </si>
  <si>
    <t>疏勒县阿拉力乡拉依旦艾日克中心小学</t>
  </si>
  <si>
    <t>疏勒县英阿瓦提乡巴扎中心小学</t>
  </si>
  <si>
    <t>英吉沙县</t>
  </si>
  <si>
    <t>英吉沙县第二小学</t>
  </si>
  <si>
    <t>英吉沙县二中实验小学</t>
  </si>
  <si>
    <t>英吉沙县第一小学</t>
  </si>
  <si>
    <t>英吉沙县第三小学</t>
  </si>
  <si>
    <t>英吉沙县托普鲁克乡中心小学</t>
  </si>
  <si>
    <t>英吉沙县芒辛乡中心小学</t>
  </si>
  <si>
    <t>英吉沙县芒辛乡古力巴格小学</t>
  </si>
  <si>
    <t>英吉沙县萨罕乡中心小学</t>
  </si>
  <si>
    <t>英吉沙县萨罕乡阿克巴格小学</t>
  </si>
  <si>
    <t>英吉沙县艾古斯乡中心小学</t>
  </si>
  <si>
    <t>英吉沙县乌恰乡中心小学</t>
  </si>
  <si>
    <t>英吉沙县克孜勒乡中心小学</t>
  </si>
  <si>
    <t>英吉沙县英也尔乡中心小学</t>
  </si>
  <si>
    <t>英吉沙县龙甫乡中心小学</t>
  </si>
  <si>
    <t>英吉沙县色提力乡中心小学</t>
  </si>
  <si>
    <t>英吉沙县乔勒潘乡中心小学</t>
  </si>
  <si>
    <t>泽普县</t>
  </si>
  <si>
    <t>泽普县第二小学</t>
  </si>
  <si>
    <t>泽普县第一小学</t>
  </si>
  <si>
    <t>泽普县良种场中心小学</t>
  </si>
  <si>
    <t>泽普县依玛乡中心小学</t>
  </si>
  <si>
    <t>泽普县古勒巴格乡中心小学</t>
  </si>
  <si>
    <t>泽普县赛力乡中心小学</t>
  </si>
  <si>
    <t>泽普县七乡汉校</t>
  </si>
  <si>
    <t>泽普县阿克塔木乡中心小学</t>
  </si>
  <si>
    <t>泽普县阿依库勒乡中心小学</t>
  </si>
  <si>
    <t>泽普县布依鲁克乡中心小学</t>
  </si>
  <si>
    <t>泽普县奎依巴格乡中心小学</t>
  </si>
  <si>
    <t>莎车县</t>
  </si>
  <si>
    <t>莎车县第三小学</t>
  </si>
  <si>
    <t>莎车县东关小学</t>
  </si>
  <si>
    <t>莎车县第一小学</t>
  </si>
  <si>
    <t>莎车县老城小学</t>
  </si>
  <si>
    <t>莎车县莎车镇中心小学</t>
  </si>
  <si>
    <t>莎车县莎车镇恰苏小学</t>
  </si>
  <si>
    <t>莎车县佰什坎特镇双语小学</t>
  </si>
  <si>
    <t>莎车县莎车镇蔬菜小学</t>
  </si>
  <si>
    <t>莎车县古勒把格乡其格万中心小学</t>
  </si>
  <si>
    <t>莎车县古勒把格乡阿勒尕小学</t>
  </si>
  <si>
    <t>莎车县古勒把格乡其呢把格小学</t>
  </si>
  <si>
    <t>莎车县古勒把格乡合呢木艾热克小学</t>
  </si>
  <si>
    <t>莎车县阿热勒乡中心小学</t>
  </si>
  <si>
    <t>莎车县托木吾斯塘乡罕艾热克小学</t>
  </si>
  <si>
    <t>莎车县第五小学</t>
  </si>
  <si>
    <t>莎车县第六小学</t>
  </si>
  <si>
    <t>莎车县托木吾斯塘乡吾达吾斯塘小学</t>
  </si>
  <si>
    <t>莎车县托木吾斯塘乡迪汗其小学</t>
  </si>
  <si>
    <t>莎车县米夏乡中心小学</t>
  </si>
  <si>
    <t>莎车县艾力西湖镇中心小学</t>
  </si>
  <si>
    <t>莎车县荒地镇中心小学</t>
  </si>
  <si>
    <t>莎车县阿瓦提镇中心小学</t>
  </si>
  <si>
    <t>莎车县佰什坎特镇中心小学</t>
  </si>
  <si>
    <t>莎车县佰什坎特镇玉其库力小学</t>
  </si>
  <si>
    <t>莎车县依干其镇加力小学</t>
  </si>
  <si>
    <t>莎车县牌楼学校</t>
  </si>
  <si>
    <t>莎车县恰热克镇英阿瓦提学校</t>
  </si>
  <si>
    <t>莎车县阿扎提巴格乡中心小学</t>
  </si>
  <si>
    <t>莎车县塔尕尔其乡双语小学</t>
  </si>
  <si>
    <t>莎车县恰尔巴格乡中心小学</t>
  </si>
  <si>
    <t>莎车县托木吾斯塘乡中心小学</t>
  </si>
  <si>
    <t>莎车县英吾斯塘中心小学</t>
  </si>
  <si>
    <t>莎车县乌达力克乡中心小学</t>
  </si>
  <si>
    <t>莎车县阿斯兰巴格乡中心小学</t>
  </si>
  <si>
    <t>莎车县孜热甫夏提乡中心小学</t>
  </si>
  <si>
    <t>莎车县亚克艾热克乡中心小学</t>
  </si>
  <si>
    <t>莎车县拍克其乡中心小学</t>
  </si>
  <si>
    <t>莎车县塔尕尔其乡英巴格小学</t>
  </si>
  <si>
    <t>莎车县塔尕尔其乡库木西巴格小学</t>
  </si>
  <si>
    <t>莎车县阔什艾日克乡波孜艾日克小学</t>
  </si>
  <si>
    <t>莎车县墩巴格乡中心小学</t>
  </si>
  <si>
    <t>莎车县阿拉买提乡中心小学</t>
  </si>
  <si>
    <t>莎车县喀尔苏乡中心小学</t>
  </si>
  <si>
    <t>莎车县喀群乡中心小学</t>
  </si>
  <si>
    <t>莎车县霍什拉甫乡中心小学</t>
  </si>
  <si>
    <t>莎车县达木斯乡中心小学</t>
  </si>
  <si>
    <t>叶城县</t>
  </si>
  <si>
    <t>叶城县红军小学</t>
  </si>
  <si>
    <t>叶城县第二小学</t>
  </si>
  <si>
    <t>叶城县第四小学</t>
  </si>
  <si>
    <t>叶城县第一小学</t>
  </si>
  <si>
    <t>叶城县第八小学</t>
  </si>
  <si>
    <t>叶城县依提木孔乡中心小学</t>
  </si>
  <si>
    <t>叶城县第六小学</t>
  </si>
  <si>
    <t>叶城县第七小学</t>
  </si>
  <si>
    <t>叶城县第九小学</t>
  </si>
  <si>
    <t>叶城县第十小学</t>
  </si>
  <si>
    <t>叶城县恰尔巴格镇园艺场小学</t>
  </si>
  <si>
    <t>叶城县江格勒斯乡种畜场小学</t>
  </si>
  <si>
    <t>叶城县恰尔巴格镇中心小学</t>
  </si>
  <si>
    <t>叶城县园艺场小学</t>
  </si>
  <si>
    <t>叶城县乌夏巴什镇中心小学</t>
  </si>
  <si>
    <t>叶城县恰斯米其提乡亚瓦格小学</t>
  </si>
  <si>
    <t>叶城县恰斯米其提乡杨提赛小学</t>
  </si>
  <si>
    <t>叶城县良种场小学</t>
  </si>
  <si>
    <t>叶城县第五中学</t>
  </si>
  <si>
    <t>叶城县第四中学</t>
  </si>
  <si>
    <t>叶城县洛克乡中心小学</t>
  </si>
  <si>
    <t>叶城县洛克乡斯也克小学</t>
  </si>
  <si>
    <t>叶城县公安农场小学</t>
  </si>
  <si>
    <t>叶城县江格勒斯乡中心小学</t>
  </si>
  <si>
    <t>叶城县巴仁乡中心小学</t>
  </si>
  <si>
    <t>叶城县夏合甫乡中心小学</t>
  </si>
  <si>
    <t>叶城县依力克其乡中心小学</t>
  </si>
  <si>
    <t>叶城县萨依巴格乡中心小学</t>
  </si>
  <si>
    <t>叶城县宗朗乡中心小学</t>
  </si>
  <si>
    <t>叶城县柯克亚乡中心小学</t>
  </si>
  <si>
    <t>叶城县西合休乡中心小学</t>
  </si>
  <si>
    <t>叶城县棋盘乡中心小学</t>
  </si>
  <si>
    <t>麦盖提县</t>
  </si>
  <si>
    <t>麦盖提县第一小学</t>
  </si>
  <si>
    <t>麦盖提县第三小学</t>
  </si>
  <si>
    <t>麦盖提县巴扎结米乡中心小学</t>
  </si>
  <si>
    <t>吐曼塔勒乡实验小学</t>
  </si>
  <si>
    <t>尕孜库勒乡实验小学</t>
  </si>
  <si>
    <t>央塔克乡实验小学</t>
  </si>
  <si>
    <t>克孜勒阿瓦提乡实验小学</t>
  </si>
  <si>
    <t>希依提墩乡实验小学</t>
  </si>
  <si>
    <t>库木库萨尔乡实验小学</t>
  </si>
  <si>
    <t>昂格特勒克乡中心小学</t>
  </si>
  <si>
    <t>麦盖提县央塔克乡中心小学</t>
  </si>
  <si>
    <t>麦盖提县吐曼塔勒乡中心小学</t>
  </si>
  <si>
    <t>麦盖提县希依提墩乡中心小学</t>
  </si>
  <si>
    <t>麦盖提县尕孜库勒乡中心小学</t>
  </si>
  <si>
    <t>麦盖提县克孜勒阿瓦提乡中心小学</t>
  </si>
  <si>
    <t>麦盖提县库木库萨尔乡中心小学</t>
  </si>
  <si>
    <t>麦盖提县库尔玛乡中心小学</t>
  </si>
  <si>
    <t>岳普湖县</t>
  </si>
  <si>
    <t>岳普湖县良种场小学</t>
  </si>
  <si>
    <t>岳普湖县艾西曼镇8村小学</t>
  </si>
  <si>
    <t>岳普湖县第一小学</t>
  </si>
  <si>
    <t>岳普湖县第二小学</t>
  </si>
  <si>
    <t>岳普湖县林场小学</t>
  </si>
  <si>
    <t>岳普湖县农二场小学</t>
  </si>
  <si>
    <t>岳普湖县铁热木乡中心小学</t>
  </si>
  <si>
    <t>岳普湖县巴依阿瓦提乡中心小学</t>
  </si>
  <si>
    <t>岳普湖县阿洪鲁库木乡中心小学</t>
  </si>
  <si>
    <t>岳普湖县阿其克乡中心小学</t>
  </si>
  <si>
    <t>岳普湖县也克先拜巴扎乡2村小学</t>
  </si>
  <si>
    <t>岳普湖县岳普湖乡1村小学</t>
  </si>
  <si>
    <t>岳普湖县岳普湖乡中心小学</t>
  </si>
  <si>
    <t>岳普湖县色也克乡中心小学</t>
  </si>
  <si>
    <t>伽师县</t>
  </si>
  <si>
    <t>伽师县巴仁镇第一小学</t>
  </si>
  <si>
    <t>伽师县双语小学</t>
  </si>
  <si>
    <t>伽师县西克尔镇小学</t>
  </si>
  <si>
    <t>伽师县夏普吐勒乡库买教学点</t>
  </si>
  <si>
    <t>伽师县米夏乡其拉克小学</t>
  </si>
  <si>
    <t>伽师县米夏乡塔尔夏小学</t>
  </si>
  <si>
    <t>伽师县英买里乡库木艾日克小学</t>
  </si>
  <si>
    <t>伽师县英买里乡克皮乃克小学</t>
  </si>
  <si>
    <t>伽师县英买里乡阿迪拉小学</t>
  </si>
  <si>
    <t>伽师县英买里乡拉依力克小学</t>
  </si>
  <si>
    <t>伽师县英买里乡中心小学</t>
  </si>
  <si>
    <t>伽师县英买里乡卡吾力小学</t>
  </si>
  <si>
    <t>伽师县英买里乡英巴格小学</t>
  </si>
  <si>
    <t>伽师县英买里乡克孜勒巴依拉克小学</t>
  </si>
  <si>
    <t>伽师县英买里乡英阿瓦提小学</t>
  </si>
  <si>
    <t>伽师县卧里托格拉克乡中心小学</t>
  </si>
  <si>
    <t>伽师县卧里托格拉克乡托格拉克斯木小学</t>
  </si>
  <si>
    <t>伽师县卧里托格拉克乡卧里托格拉克小学</t>
  </si>
  <si>
    <t>伽师县卧里托格拉克乡阔西库勒小学</t>
  </si>
  <si>
    <t>伽师县卧里托格拉克乡拜什吐普小学</t>
  </si>
  <si>
    <t>伽师县卧里托格拉克乡布哈娜小学</t>
  </si>
  <si>
    <t>伽师县卧里托格拉克乡喀拉优勒滚小学</t>
  </si>
  <si>
    <t>伽师县克孜勒博依乡阿日麦勒小学</t>
  </si>
  <si>
    <t>伽师县克孜勒博依乡克孜力坎小学</t>
  </si>
  <si>
    <t>伽师县克孜勒博依乡阿拉勒小学</t>
  </si>
  <si>
    <t>伽师县克孜勒博依乡浩罕小学</t>
  </si>
  <si>
    <t>伽师县克孜勒博依乡阿依丁希望小学</t>
  </si>
  <si>
    <t>伽师县克孜勒博依乡中心小学</t>
  </si>
  <si>
    <t>伽师县克孜勒博依乡卡拉央塔克小学</t>
  </si>
  <si>
    <t>伽师县米夏乡喀孜艾日克小学</t>
  </si>
  <si>
    <t>伽师县米夏乡英塔木小学</t>
  </si>
  <si>
    <t>伽师县米夏乡吐格巴斯特小学</t>
  </si>
  <si>
    <t>伽师县米夏乡英温小学</t>
  </si>
  <si>
    <t>伽师县米夏乡卧依托格拉克小学</t>
  </si>
  <si>
    <t>伽师县夏普吐勒乡中心小学</t>
  </si>
  <si>
    <t>伽师县夏普吐勒乡阿热夏甫桃小学</t>
  </si>
  <si>
    <t>伽师县夏普吐勒乡巴依艾日克小学</t>
  </si>
  <si>
    <t>伽师县夏普吐勒乡其那艾日克小学</t>
  </si>
  <si>
    <t>伽师县夏普吐勒乡恰依拉小学</t>
  </si>
  <si>
    <t>伽师县和夏阿瓦提乡喀热墩小学</t>
  </si>
  <si>
    <t>伽师县和夏阿瓦提乡阿克吾斯坦小学</t>
  </si>
  <si>
    <t>伽师县和夏阿瓦提乡英买里小学</t>
  </si>
  <si>
    <t>伽师县和夏阿瓦提乡中心小学</t>
  </si>
  <si>
    <t>伽师县和夏阿瓦提乡欧吐拉巴格恰小学</t>
  </si>
  <si>
    <t>伽师县和夏阿瓦提乡比纳木小学</t>
  </si>
  <si>
    <t>伽师县克孜勒苏乡中心小学</t>
  </si>
  <si>
    <t>伽师县克孜勒苏乡里格勒迪玛小学</t>
  </si>
  <si>
    <t>伽师县克孜勒苏乡兰干小学</t>
  </si>
  <si>
    <t>伽师县克孜勒苏乡巴格艾日克小学</t>
  </si>
  <si>
    <t>伽师县克孜勒苏乡麻扎库木小学</t>
  </si>
  <si>
    <t>伽师县克孜勒苏乡奥依塔格小学</t>
  </si>
  <si>
    <t>伽师县古勒鲁克乡中心小学</t>
  </si>
  <si>
    <t>伽师县古勒鲁克乡奥吐拉古勒鲁克小学</t>
  </si>
  <si>
    <t>伽师县古勒鲁克乡其栏巴格小学</t>
  </si>
  <si>
    <t>伽师县古勒鲁克乡科克塔勒小学</t>
  </si>
  <si>
    <t>伽师县玉代克力克乡中心小学</t>
  </si>
  <si>
    <t>伽师县玉代克力克乡希依提力热木小学</t>
  </si>
  <si>
    <t>伽师县玉代克力克乡恰依拉小学</t>
  </si>
  <si>
    <t>巴楚县</t>
  </si>
  <si>
    <t>巴楚县第四小学</t>
  </si>
  <si>
    <t>巴楚县第二小学</t>
  </si>
  <si>
    <t>巴楚县色力布亚镇帕合米勒克小学</t>
  </si>
  <si>
    <t>巴楚县第五小学</t>
  </si>
  <si>
    <t>巴楚县新城小学</t>
  </si>
  <si>
    <t>巴楚县第一小学</t>
  </si>
  <si>
    <t>巴楚县第四中学</t>
  </si>
  <si>
    <t>巴楚县第三小学</t>
  </si>
  <si>
    <t>巴楚县阿克萨克马热勒乡德专希望小学</t>
  </si>
  <si>
    <t>巴楚县夏马勒乡中心小学</t>
  </si>
  <si>
    <t>巴楚县夏马勒乡古力巴格小学</t>
  </si>
  <si>
    <t>巴楚县夏马勒乡夏马勒小学林场教学点</t>
  </si>
  <si>
    <t>巴楚县阿拉格尔乡中心小学</t>
  </si>
  <si>
    <t>巴楚县阿拉格尔乡阿克库勒小学</t>
  </si>
  <si>
    <t>巴楚县琼库恰克乡库那琼库恰克小学</t>
  </si>
  <si>
    <t>巴楚县琼库恰克乡中心小学</t>
  </si>
  <si>
    <t>巴楚县琼库恰克乡阿克托格拉克小学</t>
  </si>
  <si>
    <t>巴楚县阿纳库勒乡中心小学</t>
  </si>
  <si>
    <t>巴楚县阿纳库勒乡果里买力小学</t>
  </si>
  <si>
    <t>巴楚县恰尔巴格乡中心小学</t>
  </si>
  <si>
    <t>巴楚县多来提巴格乡库尼依达热小学</t>
  </si>
  <si>
    <t>巴楚县阿克萨克马热勒乡中心小学</t>
  </si>
  <si>
    <t>巴楚县阿克萨克马热勒乡吐孜勒喀什小学</t>
  </si>
  <si>
    <t>巴楚县园艺场小学</t>
  </si>
  <si>
    <t>巴楚县良种场小学</t>
  </si>
  <si>
    <t>巴楚县阿克萨克玛热勒乡塘巴扎九年制学校</t>
  </si>
  <si>
    <t>塔什库尔干塔吉克自治县</t>
  </si>
  <si>
    <t>塔什库尔干县城乡寄宿制小学</t>
  </si>
  <si>
    <t>塔什库尔干县麻扎尔种羊场寄宿制小学</t>
  </si>
  <si>
    <t>喀什市第八中学</t>
  </si>
  <si>
    <t>喀什市第一中学</t>
  </si>
  <si>
    <t>喀什市第三中学</t>
  </si>
  <si>
    <t>喀什市第十中学</t>
  </si>
  <si>
    <t>喀什市第十一中学</t>
  </si>
  <si>
    <t>喀什市第二十二中学</t>
  </si>
  <si>
    <t>喀什市第二十六中学</t>
  </si>
  <si>
    <t>喀什市阿瓦提中学</t>
  </si>
  <si>
    <t>疏附县兰干乡中学</t>
  </si>
  <si>
    <t>疏附县第三中学</t>
  </si>
  <si>
    <t>疏附县二中</t>
  </si>
  <si>
    <t>疏附县木什乡中学</t>
  </si>
  <si>
    <t>疏附县塔什米里克乡中学</t>
  </si>
  <si>
    <t>疏附县阿克喀什乡中学</t>
  </si>
  <si>
    <t>疏附县布拉克苏乡中学</t>
  </si>
  <si>
    <t>疏附县站敏乡中学</t>
  </si>
  <si>
    <t>疏附县乌帕尔中学</t>
  </si>
  <si>
    <t>疏附县英吾斯塘中学</t>
  </si>
  <si>
    <t>疏勒县第三中学</t>
  </si>
  <si>
    <t>疏勒县八一中学</t>
  </si>
  <si>
    <t>疏勒县洋大曼乡中学</t>
  </si>
  <si>
    <t>疏勒县亚曼牙乡中学</t>
  </si>
  <si>
    <t>疏勒县巴合齐乡中学</t>
  </si>
  <si>
    <t>疏勒县塔孜洪乡中学</t>
  </si>
  <si>
    <t>疏勒县英尔力克乡中学</t>
  </si>
  <si>
    <t>疏勒县库木西力克乡中学</t>
  </si>
  <si>
    <t>疏勒县阿拉力乡中学</t>
  </si>
  <si>
    <t>疏勒县英阿瓦提乡中学</t>
  </si>
  <si>
    <t>疏勒县阿拉甫乡中学</t>
  </si>
  <si>
    <t>英吉沙县第三中学</t>
  </si>
  <si>
    <t>英吉沙县实验中学</t>
  </si>
  <si>
    <t>英吉沙县第二中学</t>
  </si>
  <si>
    <t>英吉沙县乔勒潘乡中学</t>
  </si>
  <si>
    <t>英吉沙县芒辛乡中学</t>
  </si>
  <si>
    <t>英吉沙县艾古斯乡中学</t>
  </si>
  <si>
    <t>英吉沙县英也尔乡中学</t>
  </si>
  <si>
    <t>英吉沙县克孜勒乡中学</t>
  </si>
  <si>
    <t>英吉沙县龙甫乡中学</t>
  </si>
  <si>
    <t>英吉沙县托普鲁克乡中学</t>
  </si>
  <si>
    <t>英吉沙县萨罕乡中学</t>
  </si>
  <si>
    <t>英吉沙县乌恰乡中学</t>
  </si>
  <si>
    <t>英吉沙县苏盖提乡中学</t>
  </si>
  <si>
    <t>泽普县第五中学</t>
  </si>
  <si>
    <t>泽普县第三中学</t>
  </si>
  <si>
    <t>泽普县第六中学</t>
  </si>
  <si>
    <t>泽普县第四中学</t>
  </si>
  <si>
    <t>莎车县第七中学</t>
  </si>
  <si>
    <t>莎车县第二中学</t>
  </si>
  <si>
    <t>莎车县阿热勒乡中学</t>
  </si>
  <si>
    <t>莎车县恰热克镇中学</t>
  </si>
  <si>
    <t>莎车县米夏乡中学</t>
  </si>
  <si>
    <t>莎车县艾力西湖镇中学</t>
  </si>
  <si>
    <t>莎车县荒地镇中学</t>
  </si>
  <si>
    <t>莎车县阿瓦提镇中学</t>
  </si>
  <si>
    <t>莎车县佰什坎特镇中学</t>
  </si>
  <si>
    <t>莎车县第四中学</t>
  </si>
  <si>
    <t>莎车县第五中学</t>
  </si>
  <si>
    <t>莎车县第六中学</t>
  </si>
  <si>
    <t>莎车县第三中学</t>
  </si>
  <si>
    <t>叶城县第一中学</t>
  </si>
  <si>
    <t>叶城县依提木孔乡中学</t>
  </si>
  <si>
    <t>叶城县恰尔巴格镇中学</t>
  </si>
  <si>
    <t>叶城县乌夏巴什镇中学</t>
  </si>
  <si>
    <t>叶城县恰斯米其提乡中学</t>
  </si>
  <si>
    <t>叶城县第二中学</t>
  </si>
  <si>
    <t>麦盖提县巴扎吉米乡刀郎双语中学</t>
  </si>
  <si>
    <t>麦盖提县第三中学</t>
  </si>
  <si>
    <t>麦盖提县实验中学</t>
  </si>
  <si>
    <t>麦盖提县第二中学</t>
  </si>
  <si>
    <t>麦盖提县第一中学</t>
  </si>
  <si>
    <t>岳普湖县第二中学</t>
  </si>
  <si>
    <t>岳普湖县第一中学</t>
  </si>
  <si>
    <t>伽师县巴仁镇中学</t>
  </si>
  <si>
    <t>伽师县第二中学</t>
  </si>
  <si>
    <t>巴楚县第二中学</t>
  </si>
  <si>
    <t>塔什库尔干县中学</t>
  </si>
  <si>
    <t>喀什六中</t>
  </si>
  <si>
    <t>喀什第二中学</t>
  </si>
  <si>
    <t>喀什师范学院附中</t>
  </si>
  <si>
    <t>疏附县一中</t>
  </si>
  <si>
    <t>疏勒县第一中学</t>
  </si>
  <si>
    <t>英吉沙县第一中学</t>
  </si>
  <si>
    <t>泽普县第一中学</t>
  </si>
  <si>
    <t>泽普县第二中学</t>
  </si>
  <si>
    <t>莎车县佰什坎特双语实验高中</t>
  </si>
  <si>
    <t>莎车县城南教学园区双语实验高中</t>
  </si>
  <si>
    <t>莎车县第一中学</t>
  </si>
  <si>
    <t>莎车县网通中学</t>
  </si>
  <si>
    <t>叶城县第二双语高中</t>
  </si>
  <si>
    <t>叶城县民族高中</t>
  </si>
  <si>
    <t>伽师县双语高中</t>
  </si>
  <si>
    <t>伽师县第一中学</t>
  </si>
  <si>
    <t>巴楚县一中</t>
  </si>
  <si>
    <t>和田市</t>
  </si>
  <si>
    <t>和田市第二小学</t>
  </si>
  <si>
    <t>和田市玉龙喀什镇阿里吾亚小学</t>
  </si>
  <si>
    <t>和田市玉龙喀什镇中心小学</t>
  </si>
  <si>
    <t>和田市玉龙喀什镇依格子艾热克小学</t>
  </si>
  <si>
    <t>和田市玉龙喀什拿格热其小学</t>
  </si>
  <si>
    <t>和田市玉龙喀什镇库提其小学</t>
  </si>
  <si>
    <t>和田市第三小学</t>
  </si>
  <si>
    <t>和田市第五小学</t>
  </si>
  <si>
    <t>和田市希望小学</t>
  </si>
  <si>
    <t>和田市拉斯奎镇丝厂子女小学</t>
  </si>
  <si>
    <t>和田市古江巴格乡中心小学</t>
  </si>
  <si>
    <t>和田市古江巴格乡塔木巴格小学</t>
  </si>
  <si>
    <t>和田市古江巴格乡巴西古江小学</t>
  </si>
  <si>
    <t>和田市古江巴格乡吐万古江小学</t>
  </si>
  <si>
    <t>和田市拉斯奎镇中心小学</t>
  </si>
  <si>
    <t>和田市拉奎镇阿热果勒小学</t>
  </si>
  <si>
    <t>和田市吐沙拉乡中心小学</t>
  </si>
  <si>
    <t>和田市吐沙拉乡托库孜供拜孜小学</t>
  </si>
  <si>
    <t>和田市吐沙拉乡斯亚小学</t>
  </si>
  <si>
    <t>和田市吐沙拉乡加拉勒巴格小学</t>
  </si>
  <si>
    <t>和田市吐沙拉乡普提拉什小学</t>
  </si>
  <si>
    <t>和田市吉亚乡中心小学</t>
  </si>
  <si>
    <t>和田市吉亚乡吉利格艾日科小学</t>
  </si>
  <si>
    <t>和田市吉亚乡库木巴格小学</t>
  </si>
  <si>
    <t>和田市吉亚乡兰干小学</t>
  </si>
  <si>
    <t>和田市吉亚乡吾吉米力克小学</t>
  </si>
  <si>
    <t>和田市吉亚乡伊利马塔木</t>
  </si>
  <si>
    <t>和田市古江巴格乡皮西牧场小学</t>
  </si>
  <si>
    <t>和田市肖尔巴格乡尕宗小学</t>
  </si>
  <si>
    <t>和田市肖尔巴格乡巴什阿曲小学</t>
  </si>
  <si>
    <t>和田市肖尔巴格乡阿依丁库勒小学</t>
  </si>
  <si>
    <t>和田市肖尔巴格乡阿克塔什小学</t>
  </si>
  <si>
    <t>和田市肖尔巴格乡肖尔巴格小学</t>
  </si>
  <si>
    <t>和田市肖尔巴格乡库木巴格小学</t>
  </si>
  <si>
    <t>和田市拉斯奎镇博斯坦小学</t>
  </si>
  <si>
    <t>和田市拉斯奎镇其盖布隆小学</t>
  </si>
  <si>
    <t>和田市拉斯奎镇阿克塔什小学</t>
  </si>
  <si>
    <t>和田市拉斯奎镇乃扎尔巴格小学</t>
  </si>
  <si>
    <t>和田市拉斯奎镇阔什库勒小学</t>
  </si>
  <si>
    <t>和田市一小</t>
  </si>
  <si>
    <t>和田市四小</t>
  </si>
  <si>
    <t>和田市第六小学</t>
  </si>
  <si>
    <t>和田市机场小学</t>
  </si>
  <si>
    <t>和田市伊里其乡纳瓦格小学</t>
  </si>
  <si>
    <t>和田市伊里其乡托甫恰小学</t>
  </si>
  <si>
    <t>和田市伊里其乡塞其阿克塔什小学</t>
  </si>
  <si>
    <t>和田市伊里其乡阿热肖拉克小学</t>
  </si>
  <si>
    <t>和田市伊里其乡阿热坎特小学</t>
  </si>
  <si>
    <t>和田市伊里其乡阿克铁热克小学</t>
  </si>
  <si>
    <t>和田市伊里其乡依盖尔其小学</t>
  </si>
  <si>
    <t>和田市伊里其乡托万阿热勒小学</t>
  </si>
  <si>
    <t>和田市伊里其乡夏玛勒巴格小学</t>
  </si>
  <si>
    <t>和田市伊里其阿热勒小学</t>
  </si>
  <si>
    <t>和田县</t>
  </si>
  <si>
    <t>和田县第一小学</t>
  </si>
  <si>
    <t>和田县第二小学</t>
  </si>
  <si>
    <t>和田县第三小学</t>
  </si>
  <si>
    <t>和田县巴格其镇中心小学</t>
  </si>
  <si>
    <t>和田县布扎克乡中心小学</t>
  </si>
  <si>
    <t>和田县布扎克乡托乎拉村小学</t>
  </si>
  <si>
    <t>和田县吾宗肖乡塔尔西勒克村小学</t>
  </si>
  <si>
    <t>和田县拉依喀乡巴什拉依喀村小学</t>
  </si>
  <si>
    <t>和田县拉依喀乡库木艾日克村小学</t>
  </si>
  <si>
    <t>和田县英阿瓦提乡中心小学</t>
  </si>
  <si>
    <t>和田县英艾日克乡中心小学</t>
  </si>
  <si>
    <t>和田县英艾日克乡巴什口干其村小学</t>
  </si>
  <si>
    <t>和田县斯玛瓦提乡中心小学</t>
  </si>
  <si>
    <t>和田县斯玛瓦提乡也听其艾日克村小学</t>
  </si>
  <si>
    <t>和田县斯玛瓦提乡斯玛瓦提村小学</t>
  </si>
  <si>
    <t>和田县郎如乡中心小学</t>
  </si>
  <si>
    <t>和田县喀什塔什乡科克卡依拉村小学</t>
  </si>
  <si>
    <t>和田县塔瓦库勒乡塔瓦库勒中学</t>
  </si>
  <si>
    <t>和田县喀什塔什乡喀什塔什中学</t>
  </si>
  <si>
    <t>墨玉县</t>
  </si>
  <si>
    <t>墨玉县双语实验小学</t>
  </si>
  <si>
    <t>墨玉县第一小学</t>
  </si>
  <si>
    <t>墨玉县第三小学</t>
  </si>
  <si>
    <t>墨玉县第四小学</t>
  </si>
  <si>
    <t>墨玉县儿童福利教育中心</t>
  </si>
  <si>
    <t>墨玉县喀拉喀什镇中心小学</t>
  </si>
  <si>
    <t>墨玉县喀拉喀什镇斯孜小学</t>
  </si>
  <si>
    <t>墨玉县加汗巴格乡达里亚博依小学</t>
  </si>
  <si>
    <t>墨玉县扎瓦镇扎瓦小学</t>
  </si>
  <si>
    <t>墨玉县扎瓦镇依格孜艾热克小学</t>
  </si>
  <si>
    <t>墨玉县扎瓦镇库木艾热克小学</t>
  </si>
  <si>
    <t>墨玉县扎瓦镇吾堂小学</t>
  </si>
  <si>
    <t>墨玉县扎瓦镇英吾斯塘小学</t>
  </si>
  <si>
    <t>墨玉县扎瓦镇加依铁热克小学</t>
  </si>
  <si>
    <t>墨玉县扎瓦镇巴什乌尔其小学</t>
  </si>
  <si>
    <t>墨玉县扎瓦镇胡木旦小学</t>
  </si>
  <si>
    <t>墨玉县扎瓦镇乌尔其学校</t>
  </si>
  <si>
    <t>墨玉县芒来乡喀亚什小学</t>
  </si>
  <si>
    <t>墨玉县普恰克其乡库都克拉小学</t>
  </si>
  <si>
    <t>墨玉县吐外特乡吐外特小学</t>
  </si>
  <si>
    <t>墨玉县吐外特乡恰瓦格小学</t>
  </si>
  <si>
    <t>墨玉县吐外特乡阿亚格艾斯克小学</t>
  </si>
  <si>
    <t>墨玉县托胡拉乡喀拉塔木小学</t>
  </si>
  <si>
    <t>墨玉县萨依巴格乡中心小学</t>
  </si>
  <si>
    <t>墨玉县萨依巴格乡萨依巴格小学</t>
  </si>
  <si>
    <t>墨玉县阿克萨拉依乡古力巴格小学</t>
  </si>
  <si>
    <t>墨玉县加汗巴格乡墩巴格小学</t>
  </si>
  <si>
    <t>墨玉县加汗巴格乡喀亚什小学</t>
  </si>
  <si>
    <t>墨玉县芒来乡土万芒来小学</t>
  </si>
  <si>
    <t>墨玉县奎雅乡中心小学</t>
  </si>
  <si>
    <t>墨玉县乌尔其乡乌尔其小学</t>
  </si>
  <si>
    <t>墨玉县雅瓦乡居玛巴扎小学</t>
  </si>
  <si>
    <t>墨玉县雅瓦乡唐凯西小学</t>
  </si>
  <si>
    <t>墨玉县喀尔赛乡昆其小学</t>
  </si>
  <si>
    <t>墨玉县普恰克其乡普恰克其小学</t>
  </si>
  <si>
    <t>墨玉县阔其乡中心小学</t>
  </si>
  <si>
    <t>墨玉县英也尔乡英也尔小学</t>
  </si>
  <si>
    <t>墨玉县喀瓦克乡比尔格孜小学</t>
  </si>
  <si>
    <t>皮山县</t>
  </si>
  <si>
    <t>皮山县第一小学</t>
  </si>
  <si>
    <t>皮山县第三小学</t>
  </si>
  <si>
    <t>皮山县固玛镇中心小学</t>
  </si>
  <si>
    <t>皮山县第二小学</t>
  </si>
  <si>
    <t>皮山县科克铁热克乡第一中心小学</t>
  </si>
  <si>
    <t>皮山县阔什塔克乡中心小学</t>
  </si>
  <si>
    <t>皮山县乔达乡古勒巴格小学</t>
  </si>
  <si>
    <t>皮山县桑株乡第一中心小学</t>
  </si>
  <si>
    <t>皮山县克里阳乡九年一贯制学校</t>
  </si>
  <si>
    <t>皮山县巴什栏杆乡九年一贯制学校</t>
  </si>
  <si>
    <t>皮山县皮西那乡九年一贯制学校</t>
  </si>
  <si>
    <t>皮山县康克尔柯尔克孜民族乡一贯制</t>
  </si>
  <si>
    <t>皮山县皮亚勒玛乡九年一贯制学校</t>
  </si>
  <si>
    <t>洛浦县</t>
  </si>
  <si>
    <t>洛浦县第一小学</t>
  </si>
  <si>
    <t>洛浦县第二小学</t>
  </si>
  <si>
    <t>洛浦县洛浦镇中心小学</t>
  </si>
  <si>
    <t>洛浦县洛浦镇都瓦但小学</t>
  </si>
  <si>
    <t>洛浦县玛丽艳希望小学</t>
  </si>
  <si>
    <t>洛浦县山普鲁乡中心小学</t>
  </si>
  <si>
    <t>洛浦县拜什托格拉克乡托格拉克博斯坦小学</t>
  </si>
  <si>
    <t>洛浦县纳瓦乡中心小学</t>
  </si>
  <si>
    <t>洛浦县多鲁乡中心小学</t>
  </si>
  <si>
    <t>洛浦县杭桂乡苏格库木小学</t>
  </si>
  <si>
    <t>策勒县</t>
  </si>
  <si>
    <t>策勒县第三小学</t>
  </si>
  <si>
    <t>策勒县策勒乡琼库勒小学</t>
  </si>
  <si>
    <t>策勒县第二小学</t>
  </si>
  <si>
    <t>策勒县第一小学</t>
  </si>
  <si>
    <t>策勒县策勒镇中心小学</t>
  </si>
  <si>
    <t>策勒县策勒镇科克买提小学</t>
  </si>
  <si>
    <t>策勒县策勒乡中心小学</t>
  </si>
  <si>
    <t>策勒县恰哈乡中心小学</t>
  </si>
  <si>
    <t>策勒县乌鲁克萨依乡中心小学</t>
  </si>
  <si>
    <t>策勒县固拉哈玛乡中心小学</t>
  </si>
  <si>
    <t>策勒县达玛沟乡中心小学</t>
  </si>
  <si>
    <t>策勒县固拉哈玛乡阿克依来克小学</t>
  </si>
  <si>
    <t>策勒县博斯坦乡中心小学</t>
  </si>
  <si>
    <t>于田县</t>
  </si>
  <si>
    <t>于田县先拜巴扎镇中心小学</t>
  </si>
  <si>
    <t>于田县第一小学</t>
  </si>
  <si>
    <t>于田县科克亚乡普尼地热小学</t>
  </si>
  <si>
    <t>于田县阿热勒乡也提巴西小学</t>
  </si>
  <si>
    <t>于田县第二小学</t>
  </si>
  <si>
    <t>于田县木尕拉镇卡群小学</t>
  </si>
  <si>
    <t>于田县羊场巴格托拉克小学</t>
  </si>
  <si>
    <t>于田县CEC木尕拉镇希望学校</t>
  </si>
  <si>
    <t>于田县拉依苏良种场学校</t>
  </si>
  <si>
    <t>于田县CEC希望学校</t>
  </si>
  <si>
    <t>于田县喀尔克乡中心小学</t>
  </si>
  <si>
    <t>于田县托格日尕孜乡中心小学</t>
  </si>
  <si>
    <t>于田县奥依托格拉克乡中心小学</t>
  </si>
  <si>
    <t>于田县奥依托格拉克乡亚日小学</t>
  </si>
  <si>
    <t>于田县奥依托格拉克乡阿卡吾斯坦小学</t>
  </si>
  <si>
    <t>于田县斯也克乡中心小学</t>
  </si>
  <si>
    <t>于田县斯也克乡科提亚克小学</t>
  </si>
  <si>
    <t>于田县斯也克乡阔克麦提小学</t>
  </si>
  <si>
    <t>于田县斯也克乡阿勒达西曼小学</t>
  </si>
  <si>
    <t>于田县斯也克乡克尕孜小学</t>
  </si>
  <si>
    <t>于田县斯也克乡麦克提小学</t>
  </si>
  <si>
    <t>于田县斯也克乡吉日克小学</t>
  </si>
  <si>
    <t>于田县兰干乡中心小学</t>
  </si>
  <si>
    <t>于田县兰干乡艾孜乃哈那小学</t>
  </si>
  <si>
    <t>于田县希吾勒乡中心小学</t>
  </si>
  <si>
    <t>于田县阿羌乡学校</t>
  </si>
  <si>
    <t>于田县达里雅博依乡学校</t>
  </si>
  <si>
    <t>民丰县</t>
  </si>
  <si>
    <t>民丰县第二小学</t>
  </si>
  <si>
    <t>民丰县一小</t>
  </si>
  <si>
    <t>民丰县尼雅乡海里其小学</t>
  </si>
  <si>
    <t>民丰县若克雅乡中心小学</t>
  </si>
  <si>
    <t>民丰县萨勒吾则克乡中心小学</t>
  </si>
  <si>
    <t>民丰县叶亦克乡中心小学</t>
  </si>
  <si>
    <t>民丰县安迪尔乡中心小学</t>
  </si>
  <si>
    <t>和田市吉亚一中</t>
  </si>
  <si>
    <t>和田市吉亚乡二中</t>
  </si>
  <si>
    <t>和田市肖尔巴格乡中学</t>
  </si>
  <si>
    <t>和田市吐沙拉乡中学</t>
  </si>
  <si>
    <t>和田市阿克恰力一中</t>
  </si>
  <si>
    <t>和田市阿克恰力二中</t>
  </si>
  <si>
    <t>和田市第五中学</t>
  </si>
  <si>
    <t>和田市拉斯奎镇中学</t>
  </si>
  <si>
    <t>和田市古江巴格乡中学</t>
  </si>
  <si>
    <t>和田市第四中学</t>
  </si>
  <si>
    <t>和田市第三中学</t>
  </si>
  <si>
    <t>和田市玉龙喀什镇中学</t>
  </si>
  <si>
    <t>和田县双语实验中学</t>
  </si>
  <si>
    <t>和田县第二中学</t>
  </si>
  <si>
    <t>新疆维吾尔自治区和田地区第一中学</t>
  </si>
  <si>
    <t>和田地区实验中学</t>
  </si>
  <si>
    <t>和田市浙江中学</t>
  </si>
  <si>
    <t>和田县巴格其镇巴各其中学</t>
  </si>
  <si>
    <t>和田县罕艾日克镇罕艾日克中学</t>
  </si>
  <si>
    <t>和田县布扎克乡布扎克中学</t>
  </si>
  <si>
    <t>和田县色格孜库勒乡色格孜库勒中学</t>
  </si>
  <si>
    <t>和田县英艾日克乡英艾日克中学</t>
  </si>
  <si>
    <t>和田县斯玛瓦提乡斯玛瓦提中学</t>
  </si>
  <si>
    <t>和田县朗如乡朗如中学</t>
  </si>
  <si>
    <t>墨玉县第二中学</t>
  </si>
  <si>
    <t>墨玉县第三中学</t>
  </si>
  <si>
    <t>墨玉县吐外特乡中学</t>
  </si>
  <si>
    <t>皮山县第二中学</t>
  </si>
  <si>
    <t>皮山县固玛镇中学</t>
  </si>
  <si>
    <t>皮山县第一中学</t>
  </si>
  <si>
    <t>皮山县科克铁热克乡中学</t>
  </si>
  <si>
    <t>皮山县桑株乡第一中学</t>
  </si>
  <si>
    <t>皮山县阔什塔格乡第一中学</t>
  </si>
  <si>
    <t>洛浦县第二中学</t>
  </si>
  <si>
    <t>洛浦县第三中学</t>
  </si>
  <si>
    <t>洛浦县洛浦镇中学</t>
  </si>
  <si>
    <t>洛浦县杭桂乡第一中学</t>
  </si>
  <si>
    <t>洛浦县山普鲁乡中学</t>
  </si>
  <si>
    <t>洛浦县纳瓦乡中学</t>
  </si>
  <si>
    <t>洛浦县拜什托格拉克乡中学</t>
  </si>
  <si>
    <t>洛浦县多鲁乡第一中学</t>
  </si>
  <si>
    <t>策勒县第二中学</t>
  </si>
  <si>
    <t>策勒县第三中学</t>
  </si>
  <si>
    <t>策勒县乌鲁克萨依乡中学</t>
  </si>
  <si>
    <t>策勒县恰哈乡中学</t>
  </si>
  <si>
    <t>策勒县策勒乡中学</t>
  </si>
  <si>
    <t>策勒县固拉哈玛乡中学</t>
  </si>
  <si>
    <t>于田县先拜巴扎镇中学</t>
  </si>
  <si>
    <t>于田县第一中学</t>
  </si>
  <si>
    <t>于田县加依乡中学</t>
  </si>
  <si>
    <t>于田县阿热勒乡中学</t>
  </si>
  <si>
    <t>民丰县二中</t>
  </si>
  <si>
    <t>民丰县三中</t>
  </si>
  <si>
    <t>新疆和田地区第二中学</t>
  </si>
  <si>
    <t>和田市第二高级中学</t>
  </si>
  <si>
    <t>和田市第一高级中学</t>
  </si>
  <si>
    <t>和田县北京高级中学</t>
  </si>
  <si>
    <t>墨玉县第五中学</t>
  </si>
  <si>
    <t>墨玉县第一中学</t>
  </si>
  <si>
    <t>皮山县高级中学</t>
  </si>
  <si>
    <t>洛浦县第一中学</t>
  </si>
  <si>
    <t>策勒县天津实验中学</t>
  </si>
  <si>
    <t>于田县第二高级中学</t>
  </si>
  <si>
    <t>于田县第一高级中学</t>
  </si>
  <si>
    <t>民丰县第一高中学校</t>
  </si>
  <si>
    <t>阿图什市</t>
  </si>
  <si>
    <t>阿图什市第二小学</t>
  </si>
  <si>
    <t>阿图什市第三小学</t>
  </si>
  <si>
    <t>阿图什市实验小学</t>
  </si>
  <si>
    <t>阿图什市第一小学</t>
  </si>
  <si>
    <t>阿图什市育才学校</t>
  </si>
  <si>
    <t>阿图什市上阿图什乡地汗拉小学</t>
  </si>
  <si>
    <t>阿图什市上阿图什乡依克沙克小学</t>
  </si>
  <si>
    <t>阿图什市上阿图什乡要维力克小学</t>
  </si>
  <si>
    <t>阿图什市上阿图什乡波斯坦小学</t>
  </si>
  <si>
    <t>阿图什市上阿图什乡卡以拉可小学</t>
  </si>
  <si>
    <t>阿图什市上阿图什乡白沙可小学</t>
  </si>
  <si>
    <t>阿图什市上阿图什乡中心小学</t>
  </si>
  <si>
    <t>阿图什市松他克乡买谢提小学</t>
  </si>
  <si>
    <t>阿图什市松他克乡松他克中心小学</t>
  </si>
  <si>
    <t>阿图什市松他克乡托库勒小学</t>
  </si>
  <si>
    <t>阿图什市松他克乡瓦克瓦克小学</t>
  </si>
  <si>
    <t>阿图什市松他克乡温吐萨克小学</t>
  </si>
  <si>
    <t>阿图什市阿扎克乡中心学校</t>
  </si>
  <si>
    <t>阿图什市阿扎克乡布亚买提小学</t>
  </si>
  <si>
    <t>阿图什市阿湖乡中心学校</t>
  </si>
  <si>
    <t>阿图什市阿湖乡团买力小学</t>
  </si>
  <si>
    <t>阿图什市阿湖乡阿热买力小学</t>
  </si>
  <si>
    <t>阿图什市吐古买提乡中心学校</t>
  </si>
  <si>
    <t>阿图什市吐古买提乡依达良寄宿小学</t>
  </si>
  <si>
    <t>阿图什市吐古买提乡麦丹小学</t>
  </si>
  <si>
    <t>阿图什市吐古买提乡苏洪小学</t>
  </si>
  <si>
    <t>阿图什市吐古买提乡块克塔木小学</t>
  </si>
  <si>
    <t>阿图什市哈拉峻乡中心学校</t>
  </si>
  <si>
    <t>阿图什市哈拉峻乡中哈拉峻小学</t>
  </si>
  <si>
    <t>阿图什市哈拉峻乡谢依提小学</t>
  </si>
  <si>
    <t>阿图什市格达良乡提间小学</t>
  </si>
  <si>
    <t>阿图什市格达良乡库都可小学</t>
  </si>
  <si>
    <t>阿图什市格达良乡中心学校</t>
  </si>
  <si>
    <t>阿图什市格达良乡阿克买旦小学</t>
  </si>
  <si>
    <t>阿图什市格达良乡乔克奇小学</t>
  </si>
  <si>
    <t>阿克陶县</t>
  </si>
  <si>
    <t>阿克陶县阿克陶镇奥达艾热克小学</t>
  </si>
  <si>
    <t>阿克陶县阿克塔拉牧场小学</t>
  </si>
  <si>
    <t>阿克陶县奥依塔克镇学校</t>
  </si>
  <si>
    <t>阿克陶县实验小学</t>
  </si>
  <si>
    <t>阿克陶县托尔塔依农场学校</t>
  </si>
  <si>
    <t>阿合奇县</t>
  </si>
  <si>
    <t>阿合奇县华能托河小学</t>
  </si>
  <si>
    <t>阿合奇县团结小学</t>
  </si>
  <si>
    <t>阿合奇县同心中学</t>
  </si>
  <si>
    <t>乌恰县</t>
  </si>
  <si>
    <t>乌恰县实验小学</t>
  </si>
  <si>
    <t>乌恰县康苏镇学校</t>
  </si>
  <si>
    <t>阿图什市第四中学</t>
  </si>
  <si>
    <t>阿图什市第五中学</t>
  </si>
  <si>
    <t>阿图什市第一中学</t>
  </si>
  <si>
    <t>阿图什市第二中学</t>
  </si>
  <si>
    <t>阿图什市松他克乡瓦克瓦克中学</t>
  </si>
  <si>
    <t>阿图什市格达良乡中学</t>
  </si>
  <si>
    <t>阿图什市格达良乡提坚中学</t>
  </si>
  <si>
    <t>阿图什市哈拉峻乡中学</t>
  </si>
  <si>
    <t>阿图什市吐古买提乡中学</t>
  </si>
  <si>
    <t>阿图什市上阿图什乡卡依拉克中学</t>
  </si>
  <si>
    <t>阿图什市上阿图什乡尤鲁齐中学</t>
  </si>
  <si>
    <t>阿图什市上阿图什乡依克沙克中学</t>
  </si>
  <si>
    <t>阿克陶县实验中学</t>
  </si>
  <si>
    <t>阿克陶县第一中学</t>
  </si>
  <si>
    <t>乌恰县实验中学</t>
  </si>
  <si>
    <t>阿图什市第三中学</t>
  </si>
  <si>
    <t>克州职业中学</t>
  </si>
  <si>
    <t>阿图什市上阿图什乡高级中学</t>
  </si>
  <si>
    <t>阿图什市第六中学</t>
  </si>
  <si>
    <t>阿图什市阿扎克乡中学</t>
  </si>
  <si>
    <t>和田地区中小学名单</t>
  </si>
  <si>
    <t>克州地区中小学名单</t>
  </si>
  <si>
    <t>喀什地区中小学名单</t>
  </si>
  <si>
    <t>阿克苏地区中小学名单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</si>
</sst>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2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20"/>
      <name val="方正小标宋简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0" fontId="4" fillId="0" borderId="12" xfId="0" applyFont="1" applyFill="1" applyBorder="1" applyAlignment="1" applyProtection="1">
      <alignment horizontal="left" vertical="top" wrapText="1" readingOrder="1"/>
      <protection locked="0"/>
    </xf>
    <xf numFmtId="0" fontId="4" fillId="0" borderId="13" xfId="0" applyFont="1" applyFill="1" applyBorder="1" applyAlignment="1" applyProtection="1">
      <alignment horizontal="left" vertical="top" wrapText="1" readingOrder="1"/>
      <protection locked="0"/>
    </xf>
    <xf numFmtId="0" fontId="4" fillId="0" borderId="14" xfId="0" applyFont="1" applyFill="1" applyBorder="1" applyAlignment="1" applyProtection="1">
      <alignment horizontal="left" vertical="top" wrapText="1" readingOrder="1"/>
      <protection locked="0"/>
    </xf>
    <xf numFmtId="0" fontId="4" fillId="0" borderId="10" xfId="0" applyFont="1" applyFill="1" applyBorder="1" applyAlignment="1" applyProtection="1">
      <alignment vertical="top" wrapText="1" readingOrder="1"/>
      <protection locked="0"/>
    </xf>
    <xf numFmtId="0" fontId="8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top" wrapText="1" readingOrder="1"/>
      <protection locked="0"/>
    </xf>
    <xf numFmtId="0" fontId="4" fillId="0" borderId="17" xfId="0" applyFont="1" applyFill="1" applyBorder="1" applyAlignment="1" applyProtection="1">
      <alignment horizontal="left" vertical="top" wrapText="1" readingOrder="1"/>
      <protection locked="0"/>
    </xf>
    <xf numFmtId="0" fontId="4" fillId="0" borderId="18" xfId="0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7"/>
  <sheetViews>
    <sheetView tabSelected="1" zoomScalePageLayoutView="0" workbookViewId="0" topLeftCell="A154">
      <selection activeCell="B211" sqref="B211"/>
    </sheetView>
  </sheetViews>
  <sheetFormatPr defaultColWidth="9.00390625" defaultRowHeight="13.5"/>
  <cols>
    <col min="1" max="1" width="16.625" style="3" customWidth="1"/>
    <col min="2" max="2" width="51.625" style="3" customWidth="1"/>
    <col min="3" max="3" width="15.125" style="3" customWidth="1"/>
    <col min="4" max="16384" width="9.00390625" style="3" customWidth="1"/>
  </cols>
  <sheetData>
    <row r="1" spans="1:3" ht="33.75">
      <c r="A1" s="20" t="s">
        <v>1010</v>
      </c>
      <c r="B1" s="21"/>
      <c r="C1" s="21"/>
    </row>
    <row r="2" spans="1:3" s="1" customFormat="1" ht="27" customHeight="1">
      <c r="A2" s="4" t="s">
        <v>0</v>
      </c>
      <c r="B2" s="4" t="s">
        <v>1</v>
      </c>
      <c r="C2" s="4" t="s">
        <v>2</v>
      </c>
    </row>
    <row r="3" spans="1:3" s="2" customFormat="1" ht="13.5" customHeight="1">
      <c r="A3" s="5" t="s">
        <v>3</v>
      </c>
      <c r="B3" s="6">
        <f>B4+B214+B341</f>
        <v>350</v>
      </c>
      <c r="C3" s="7"/>
    </row>
    <row r="4" spans="1:3" s="2" customFormat="1" ht="13.5" customHeight="1">
      <c r="A4" s="5" t="s">
        <v>4</v>
      </c>
      <c r="B4" s="6">
        <f>B5+B43+B74+B110+B134+B152+B171+B184+B202+B212</f>
        <v>199</v>
      </c>
      <c r="C4" s="7"/>
    </row>
    <row r="5" spans="1:3" ht="13.5" customHeight="1">
      <c r="A5" s="22" t="s">
        <v>5</v>
      </c>
      <c r="B5" s="9">
        <v>37</v>
      </c>
      <c r="C5" s="10"/>
    </row>
    <row r="6" spans="1:3" ht="13.5" customHeight="1">
      <c r="A6" s="22"/>
      <c r="B6" s="11" t="s">
        <v>6</v>
      </c>
      <c r="C6" s="10" t="s">
        <v>7</v>
      </c>
    </row>
    <row r="7" spans="1:3" ht="13.5" customHeight="1">
      <c r="A7" s="22"/>
      <c r="B7" s="11" t="s">
        <v>8</v>
      </c>
      <c r="C7" s="10" t="s">
        <v>7</v>
      </c>
    </row>
    <row r="8" spans="1:3" ht="13.5" customHeight="1">
      <c r="A8" s="22"/>
      <c r="B8" s="11" t="s">
        <v>9</v>
      </c>
      <c r="C8" s="10" t="s">
        <v>7</v>
      </c>
    </row>
    <row r="9" spans="1:3" ht="13.5" customHeight="1">
      <c r="A9" s="22"/>
      <c r="B9" s="11" t="s">
        <v>10</v>
      </c>
      <c r="C9" s="10" t="s">
        <v>7</v>
      </c>
    </row>
    <row r="10" spans="1:3" ht="13.5" customHeight="1">
      <c r="A10" s="22"/>
      <c r="B10" s="11" t="s">
        <v>11</v>
      </c>
      <c r="C10" s="10" t="s">
        <v>7</v>
      </c>
    </row>
    <row r="11" spans="1:3" ht="13.5" customHeight="1">
      <c r="A11" s="22"/>
      <c r="B11" s="11" t="s">
        <v>12</v>
      </c>
      <c r="C11" s="10" t="s">
        <v>7</v>
      </c>
    </row>
    <row r="12" spans="1:3" ht="13.5" customHeight="1">
      <c r="A12" s="22"/>
      <c r="B12" s="11" t="s">
        <v>13</v>
      </c>
      <c r="C12" s="10" t="s">
        <v>7</v>
      </c>
    </row>
    <row r="13" spans="1:3" ht="13.5" customHeight="1">
      <c r="A13" s="22"/>
      <c r="B13" s="11" t="s">
        <v>14</v>
      </c>
      <c r="C13" s="10" t="s">
        <v>7</v>
      </c>
    </row>
    <row r="14" spans="1:3" ht="13.5" customHeight="1">
      <c r="A14" s="22"/>
      <c r="B14" s="11" t="s">
        <v>15</v>
      </c>
      <c r="C14" s="10" t="s">
        <v>7</v>
      </c>
    </row>
    <row r="15" spans="1:3" ht="13.5" customHeight="1">
      <c r="A15" s="22"/>
      <c r="B15" s="11" t="s">
        <v>16</v>
      </c>
      <c r="C15" s="10" t="s">
        <v>7</v>
      </c>
    </row>
    <row r="16" spans="1:3" ht="13.5" customHeight="1">
      <c r="A16" s="22"/>
      <c r="B16" s="11" t="s">
        <v>17</v>
      </c>
      <c r="C16" s="10" t="s">
        <v>7</v>
      </c>
    </row>
    <row r="17" spans="1:3" ht="13.5" customHeight="1">
      <c r="A17" s="22"/>
      <c r="B17" s="11" t="s">
        <v>18</v>
      </c>
      <c r="C17" s="10" t="s">
        <v>7</v>
      </c>
    </row>
    <row r="18" spans="1:3" ht="13.5" customHeight="1">
      <c r="A18" s="22"/>
      <c r="B18" s="11" t="s">
        <v>19</v>
      </c>
      <c r="C18" s="10" t="s">
        <v>7</v>
      </c>
    </row>
    <row r="19" spans="1:3" ht="13.5" customHeight="1">
      <c r="A19" s="22"/>
      <c r="B19" s="11" t="s">
        <v>20</v>
      </c>
      <c r="C19" s="10" t="s">
        <v>7</v>
      </c>
    </row>
    <row r="20" spans="1:3" ht="13.5" customHeight="1">
      <c r="A20" s="22"/>
      <c r="B20" s="11" t="s">
        <v>21</v>
      </c>
      <c r="C20" s="10" t="s">
        <v>7</v>
      </c>
    </row>
    <row r="21" spans="1:3" ht="13.5" customHeight="1">
      <c r="A21" s="22"/>
      <c r="B21" s="11" t="s">
        <v>22</v>
      </c>
      <c r="C21" s="10" t="s">
        <v>7</v>
      </c>
    </row>
    <row r="22" spans="1:3" ht="13.5" customHeight="1">
      <c r="A22" s="22"/>
      <c r="B22" s="11" t="s">
        <v>23</v>
      </c>
      <c r="C22" s="10" t="s">
        <v>7</v>
      </c>
    </row>
    <row r="23" spans="1:3" ht="13.5" customHeight="1">
      <c r="A23" s="22"/>
      <c r="B23" s="11" t="s">
        <v>24</v>
      </c>
      <c r="C23" s="10" t="s">
        <v>25</v>
      </c>
    </row>
    <row r="24" spans="1:3" ht="13.5" customHeight="1">
      <c r="A24" s="22"/>
      <c r="B24" s="11" t="s">
        <v>26</v>
      </c>
      <c r="C24" s="10" t="s">
        <v>25</v>
      </c>
    </row>
    <row r="25" spans="1:3" ht="13.5" customHeight="1">
      <c r="A25" s="22"/>
      <c r="B25" s="11" t="s">
        <v>27</v>
      </c>
      <c r="C25" s="10" t="s">
        <v>25</v>
      </c>
    </row>
    <row r="26" spans="1:3" ht="13.5" customHeight="1">
      <c r="A26" s="22"/>
      <c r="B26" s="11" t="s">
        <v>28</v>
      </c>
      <c r="C26" s="10" t="s">
        <v>25</v>
      </c>
    </row>
    <row r="27" spans="1:3" ht="13.5" customHeight="1">
      <c r="A27" s="22"/>
      <c r="B27" s="11" t="s">
        <v>29</v>
      </c>
      <c r="C27" s="10" t="s">
        <v>25</v>
      </c>
    </row>
    <row r="28" spans="1:3" ht="13.5" customHeight="1">
      <c r="A28" s="22"/>
      <c r="B28" s="11" t="s">
        <v>30</v>
      </c>
      <c r="C28" s="10" t="s">
        <v>25</v>
      </c>
    </row>
    <row r="29" spans="1:3" ht="13.5" customHeight="1">
      <c r="A29" s="22"/>
      <c r="B29" s="11" t="s">
        <v>31</v>
      </c>
      <c r="C29" s="10" t="s">
        <v>25</v>
      </c>
    </row>
    <row r="30" spans="1:3" ht="13.5" customHeight="1">
      <c r="A30" s="22"/>
      <c r="B30" s="11" t="s">
        <v>32</v>
      </c>
      <c r="C30" s="10" t="s">
        <v>25</v>
      </c>
    </row>
    <row r="31" spans="1:3" ht="13.5" customHeight="1">
      <c r="A31" s="22"/>
      <c r="B31" s="11" t="s">
        <v>33</v>
      </c>
      <c r="C31" s="10" t="s">
        <v>25</v>
      </c>
    </row>
    <row r="32" spans="1:3" ht="13.5" customHeight="1">
      <c r="A32" s="22"/>
      <c r="B32" s="11" t="s">
        <v>34</v>
      </c>
      <c r="C32" s="10" t="s">
        <v>25</v>
      </c>
    </row>
    <row r="33" spans="1:3" ht="13.5" customHeight="1">
      <c r="A33" s="22"/>
      <c r="B33" s="11" t="s">
        <v>35</v>
      </c>
      <c r="C33" s="10" t="s">
        <v>25</v>
      </c>
    </row>
    <row r="34" spans="1:3" ht="13.5" customHeight="1">
      <c r="A34" s="22"/>
      <c r="B34" s="11" t="s">
        <v>36</v>
      </c>
      <c r="C34" s="10" t="s">
        <v>25</v>
      </c>
    </row>
    <row r="35" spans="1:3" ht="13.5" customHeight="1">
      <c r="A35" s="22"/>
      <c r="B35" s="11" t="s">
        <v>37</v>
      </c>
      <c r="C35" s="10" t="s">
        <v>25</v>
      </c>
    </row>
    <row r="36" spans="1:3" ht="13.5" customHeight="1">
      <c r="A36" s="22"/>
      <c r="B36" s="11" t="s">
        <v>38</v>
      </c>
      <c r="C36" s="10" t="s">
        <v>25</v>
      </c>
    </row>
    <row r="37" spans="1:3" ht="13.5" customHeight="1">
      <c r="A37" s="22"/>
      <c r="B37" s="11" t="s">
        <v>39</v>
      </c>
      <c r="C37" s="10" t="s">
        <v>25</v>
      </c>
    </row>
    <row r="38" spans="1:3" ht="13.5" customHeight="1">
      <c r="A38" s="22"/>
      <c r="B38" s="12" t="s">
        <v>40</v>
      </c>
      <c r="C38" s="10" t="s">
        <v>41</v>
      </c>
    </row>
    <row r="39" spans="1:3" ht="13.5" customHeight="1">
      <c r="A39" s="22"/>
      <c r="B39" s="12" t="s">
        <v>42</v>
      </c>
      <c r="C39" s="10" t="s">
        <v>41</v>
      </c>
    </row>
    <row r="40" spans="1:3" ht="13.5" customHeight="1">
      <c r="A40" s="22"/>
      <c r="B40" s="12" t="s">
        <v>43</v>
      </c>
      <c r="C40" s="10" t="s">
        <v>41</v>
      </c>
    </row>
    <row r="41" spans="1:3" ht="13.5" customHeight="1">
      <c r="A41" s="22"/>
      <c r="B41" s="12" t="s">
        <v>44</v>
      </c>
      <c r="C41" s="10" t="s">
        <v>41</v>
      </c>
    </row>
    <row r="42" spans="1:3" ht="13.5" customHeight="1">
      <c r="A42" s="22"/>
      <c r="B42" s="12" t="s">
        <v>45</v>
      </c>
      <c r="C42" s="10" t="s">
        <v>41</v>
      </c>
    </row>
    <row r="43" spans="1:3" ht="13.5" customHeight="1">
      <c r="A43" s="22" t="s">
        <v>46</v>
      </c>
      <c r="B43" s="9">
        <v>30</v>
      </c>
      <c r="C43" s="10" t="s">
        <v>47</v>
      </c>
    </row>
    <row r="44" spans="1:3" ht="13.5" customHeight="1">
      <c r="A44" s="22"/>
      <c r="B44" s="11" t="s">
        <v>48</v>
      </c>
      <c r="C44" s="10" t="s">
        <v>25</v>
      </c>
    </row>
    <row r="45" spans="1:3" ht="13.5" customHeight="1">
      <c r="A45" s="22"/>
      <c r="B45" s="11" t="s">
        <v>49</v>
      </c>
      <c r="C45" s="10" t="s">
        <v>25</v>
      </c>
    </row>
    <row r="46" spans="1:3" ht="13.5" customHeight="1">
      <c r="A46" s="22"/>
      <c r="B46" s="11" t="s">
        <v>50</v>
      </c>
      <c r="C46" s="10" t="s">
        <v>25</v>
      </c>
    </row>
    <row r="47" spans="1:3" ht="13.5" customHeight="1">
      <c r="A47" s="22"/>
      <c r="B47" s="11" t="s">
        <v>51</v>
      </c>
      <c r="C47" s="10" t="s">
        <v>25</v>
      </c>
    </row>
    <row r="48" spans="1:3" ht="13.5" customHeight="1">
      <c r="A48" s="22"/>
      <c r="B48" s="11" t="s">
        <v>52</v>
      </c>
      <c r="C48" s="10" t="s">
        <v>25</v>
      </c>
    </row>
    <row r="49" spans="1:3" ht="13.5" customHeight="1">
      <c r="A49" s="22"/>
      <c r="B49" s="11" t="s">
        <v>53</v>
      </c>
      <c r="C49" s="10" t="s">
        <v>25</v>
      </c>
    </row>
    <row r="50" spans="1:3" ht="13.5" customHeight="1">
      <c r="A50" s="22"/>
      <c r="B50" s="11" t="s">
        <v>54</v>
      </c>
      <c r="C50" s="10" t="s">
        <v>25</v>
      </c>
    </row>
    <row r="51" spans="1:3" ht="13.5" customHeight="1">
      <c r="A51" s="22"/>
      <c r="B51" s="11" t="s">
        <v>55</v>
      </c>
      <c r="C51" s="10" t="s">
        <v>25</v>
      </c>
    </row>
    <row r="52" spans="1:3" ht="13.5" customHeight="1">
      <c r="A52" s="22"/>
      <c r="B52" s="11" t="s">
        <v>56</v>
      </c>
      <c r="C52" s="10" t="s">
        <v>25</v>
      </c>
    </row>
    <row r="53" spans="1:3" ht="13.5" customHeight="1">
      <c r="A53" s="22"/>
      <c r="B53" s="11" t="s">
        <v>57</v>
      </c>
      <c r="C53" s="10" t="s">
        <v>25</v>
      </c>
    </row>
    <row r="54" spans="1:3" ht="13.5" customHeight="1">
      <c r="A54" s="22"/>
      <c r="B54" s="11" t="s">
        <v>58</v>
      </c>
      <c r="C54" s="10" t="s">
        <v>25</v>
      </c>
    </row>
    <row r="55" spans="1:3" ht="13.5" customHeight="1">
      <c r="A55" s="22"/>
      <c r="B55" s="11" t="s">
        <v>59</v>
      </c>
      <c r="C55" s="10" t="s">
        <v>25</v>
      </c>
    </row>
    <row r="56" spans="1:3" ht="13.5" customHeight="1">
      <c r="A56" s="22"/>
      <c r="B56" s="11" t="s">
        <v>60</v>
      </c>
      <c r="C56" s="10" t="s">
        <v>25</v>
      </c>
    </row>
    <row r="57" spans="1:3" ht="13.5" customHeight="1">
      <c r="A57" s="22"/>
      <c r="B57" s="11" t="s">
        <v>61</v>
      </c>
      <c r="C57" s="10" t="s">
        <v>25</v>
      </c>
    </row>
    <row r="58" spans="1:3" ht="13.5" customHeight="1">
      <c r="A58" s="22"/>
      <c r="B58" s="11" t="s">
        <v>62</v>
      </c>
      <c r="C58" s="10" t="s">
        <v>25</v>
      </c>
    </row>
    <row r="59" spans="1:3" ht="13.5" customHeight="1">
      <c r="A59" s="22"/>
      <c r="B59" s="11" t="s">
        <v>63</v>
      </c>
      <c r="C59" s="10" t="s">
        <v>25</v>
      </c>
    </row>
    <row r="60" spans="1:3" ht="13.5" customHeight="1">
      <c r="A60" s="22"/>
      <c r="B60" s="11" t="s">
        <v>64</v>
      </c>
      <c r="C60" s="10" t="s">
        <v>25</v>
      </c>
    </row>
    <row r="61" spans="1:3" ht="13.5" customHeight="1">
      <c r="A61" s="22"/>
      <c r="B61" s="11" t="s">
        <v>65</v>
      </c>
      <c r="C61" s="10" t="s">
        <v>25</v>
      </c>
    </row>
    <row r="62" spans="1:3" ht="13.5" customHeight="1">
      <c r="A62" s="22"/>
      <c r="B62" s="11" t="s">
        <v>66</v>
      </c>
      <c r="C62" s="10" t="s">
        <v>25</v>
      </c>
    </row>
    <row r="63" spans="1:3" ht="13.5" customHeight="1">
      <c r="A63" s="22"/>
      <c r="B63" s="11" t="s">
        <v>67</v>
      </c>
      <c r="C63" s="10" t="s">
        <v>25</v>
      </c>
    </row>
    <row r="64" spans="1:3" ht="13.5" customHeight="1">
      <c r="A64" s="22"/>
      <c r="B64" s="11" t="s">
        <v>68</v>
      </c>
      <c r="C64" s="10" t="s">
        <v>25</v>
      </c>
    </row>
    <row r="65" spans="1:3" ht="13.5" customHeight="1">
      <c r="A65" s="22"/>
      <c r="B65" s="11" t="s">
        <v>69</v>
      </c>
      <c r="C65" s="10" t="s">
        <v>25</v>
      </c>
    </row>
    <row r="66" spans="1:3" ht="13.5" customHeight="1">
      <c r="A66" s="22"/>
      <c r="B66" s="11" t="s">
        <v>70</v>
      </c>
      <c r="C66" s="10" t="s">
        <v>25</v>
      </c>
    </row>
    <row r="67" spans="1:3" ht="13.5" customHeight="1">
      <c r="A67" s="22"/>
      <c r="B67" s="12" t="s">
        <v>71</v>
      </c>
      <c r="C67" s="10" t="s">
        <v>41</v>
      </c>
    </row>
    <row r="68" spans="1:3" ht="13.5" customHeight="1">
      <c r="A68" s="22"/>
      <c r="B68" s="12" t="s">
        <v>72</v>
      </c>
      <c r="C68" s="10" t="s">
        <v>41</v>
      </c>
    </row>
    <row r="69" spans="1:3" ht="13.5" customHeight="1">
      <c r="A69" s="22"/>
      <c r="B69" s="12" t="s">
        <v>73</v>
      </c>
      <c r="C69" s="10" t="s">
        <v>41</v>
      </c>
    </row>
    <row r="70" spans="1:3" ht="13.5" customHeight="1">
      <c r="A70" s="22"/>
      <c r="B70" s="12" t="s">
        <v>74</v>
      </c>
      <c r="C70" s="10" t="s">
        <v>41</v>
      </c>
    </row>
    <row r="71" spans="1:3" ht="13.5" customHeight="1">
      <c r="A71" s="22"/>
      <c r="B71" s="12" t="s">
        <v>75</v>
      </c>
      <c r="C71" s="10" t="s">
        <v>41</v>
      </c>
    </row>
    <row r="72" spans="1:3" ht="13.5" customHeight="1">
      <c r="A72" s="22"/>
      <c r="B72" s="12" t="s">
        <v>76</v>
      </c>
      <c r="C72" s="10" t="s">
        <v>41</v>
      </c>
    </row>
    <row r="73" spans="1:3" ht="13.5" customHeight="1">
      <c r="A73" s="22"/>
      <c r="B73" s="12" t="s">
        <v>77</v>
      </c>
      <c r="C73" s="10" t="s">
        <v>41</v>
      </c>
    </row>
    <row r="74" spans="1:3" ht="13.5" customHeight="1">
      <c r="A74" s="8" t="s">
        <v>78</v>
      </c>
      <c r="B74" s="9">
        <v>35</v>
      </c>
      <c r="C74" s="10" t="s">
        <v>47</v>
      </c>
    </row>
    <row r="75" spans="1:3" ht="13.5" customHeight="1">
      <c r="A75" s="23"/>
      <c r="B75" s="11" t="s">
        <v>79</v>
      </c>
      <c r="C75" s="10" t="s">
        <v>7</v>
      </c>
    </row>
    <row r="76" spans="1:3" ht="13.5" customHeight="1">
      <c r="A76" s="23"/>
      <c r="B76" s="11" t="s">
        <v>80</v>
      </c>
      <c r="C76" s="10" t="s">
        <v>7</v>
      </c>
    </row>
    <row r="77" spans="1:3" ht="13.5" customHeight="1">
      <c r="A77" s="23"/>
      <c r="B77" s="11" t="s">
        <v>81</v>
      </c>
      <c r="C77" s="10" t="s">
        <v>25</v>
      </c>
    </row>
    <row r="78" spans="1:3" ht="13.5" customHeight="1">
      <c r="A78" s="23"/>
      <c r="B78" s="11" t="s">
        <v>82</v>
      </c>
      <c r="C78" s="10" t="s">
        <v>25</v>
      </c>
    </row>
    <row r="79" spans="1:3" ht="13.5" customHeight="1">
      <c r="A79" s="23"/>
      <c r="B79" s="11" t="s">
        <v>83</v>
      </c>
      <c r="C79" s="10" t="s">
        <v>25</v>
      </c>
    </row>
    <row r="80" spans="1:3" ht="13.5" customHeight="1">
      <c r="A80" s="23"/>
      <c r="B80" s="11" t="s">
        <v>84</v>
      </c>
      <c r="C80" s="10" t="s">
        <v>25</v>
      </c>
    </row>
    <row r="81" spans="1:3" ht="13.5" customHeight="1">
      <c r="A81" s="23"/>
      <c r="B81" s="11" t="s">
        <v>85</v>
      </c>
      <c r="C81" s="10" t="s">
        <v>25</v>
      </c>
    </row>
    <row r="82" spans="1:3" ht="13.5" customHeight="1">
      <c r="A82" s="23"/>
      <c r="B82" s="11" t="s">
        <v>86</v>
      </c>
      <c r="C82" s="10" t="s">
        <v>25</v>
      </c>
    </row>
    <row r="83" spans="1:3" ht="13.5" customHeight="1">
      <c r="A83" s="23"/>
      <c r="B83" s="11" t="s">
        <v>87</v>
      </c>
      <c r="C83" s="10" t="s">
        <v>25</v>
      </c>
    </row>
    <row r="84" spans="1:3" ht="13.5" customHeight="1">
      <c r="A84" s="23"/>
      <c r="B84" s="11" t="s">
        <v>88</v>
      </c>
      <c r="C84" s="10" t="s">
        <v>25</v>
      </c>
    </row>
    <row r="85" spans="1:3" ht="13.5" customHeight="1">
      <c r="A85" s="23"/>
      <c r="B85" s="11" t="s">
        <v>89</v>
      </c>
      <c r="C85" s="10" t="s">
        <v>25</v>
      </c>
    </row>
    <row r="86" spans="1:3" ht="13.5" customHeight="1">
      <c r="A86" s="23"/>
      <c r="B86" s="11" t="s">
        <v>90</v>
      </c>
      <c r="C86" s="10" t="s">
        <v>25</v>
      </c>
    </row>
    <row r="87" spans="1:3" ht="13.5" customHeight="1">
      <c r="A87" s="23"/>
      <c r="B87" s="11" t="s">
        <v>91</v>
      </c>
      <c r="C87" s="10" t="s">
        <v>25</v>
      </c>
    </row>
    <row r="88" spans="1:3" ht="13.5" customHeight="1">
      <c r="A88" s="23"/>
      <c r="B88" s="11" t="s">
        <v>92</v>
      </c>
      <c r="C88" s="10" t="s">
        <v>25</v>
      </c>
    </row>
    <row r="89" spans="1:3" ht="13.5" customHeight="1">
      <c r="A89" s="23"/>
      <c r="B89" s="11" t="s">
        <v>93</v>
      </c>
      <c r="C89" s="10" t="s">
        <v>25</v>
      </c>
    </row>
    <row r="90" spans="1:3" ht="13.5" customHeight="1">
      <c r="A90" s="23"/>
      <c r="B90" s="11" t="s">
        <v>94</v>
      </c>
      <c r="C90" s="10" t="s">
        <v>25</v>
      </c>
    </row>
    <row r="91" spans="1:3" ht="13.5" customHeight="1">
      <c r="A91" s="23"/>
      <c r="B91" s="11" t="s">
        <v>95</v>
      </c>
      <c r="C91" s="10" t="s">
        <v>25</v>
      </c>
    </row>
    <row r="92" spans="1:3" ht="13.5" customHeight="1">
      <c r="A92" s="23"/>
      <c r="B92" s="11" t="s">
        <v>96</v>
      </c>
      <c r="C92" s="10" t="s">
        <v>25</v>
      </c>
    </row>
    <row r="93" spans="1:3" ht="13.5" customHeight="1">
      <c r="A93" s="23"/>
      <c r="B93" s="11" t="s">
        <v>97</v>
      </c>
      <c r="C93" s="10" t="s">
        <v>25</v>
      </c>
    </row>
    <row r="94" spans="1:3" ht="13.5" customHeight="1">
      <c r="A94" s="23"/>
      <c r="B94" s="11" t="s">
        <v>98</v>
      </c>
      <c r="C94" s="10" t="s">
        <v>25</v>
      </c>
    </row>
    <row r="95" spans="1:3" ht="13.5" customHeight="1">
      <c r="A95" s="23"/>
      <c r="B95" s="11" t="s">
        <v>99</v>
      </c>
      <c r="C95" s="10" t="s">
        <v>25</v>
      </c>
    </row>
    <row r="96" spans="1:3" ht="13.5" customHeight="1">
      <c r="A96" s="23"/>
      <c r="B96" s="11" t="s">
        <v>100</v>
      </c>
      <c r="C96" s="10" t="s">
        <v>25</v>
      </c>
    </row>
    <row r="97" spans="1:3" ht="13.5" customHeight="1">
      <c r="A97" s="23"/>
      <c r="B97" s="11" t="s">
        <v>101</v>
      </c>
      <c r="C97" s="10" t="s">
        <v>25</v>
      </c>
    </row>
    <row r="98" spans="1:3" ht="13.5" customHeight="1">
      <c r="A98" s="23"/>
      <c r="B98" s="11" t="s">
        <v>102</v>
      </c>
      <c r="C98" s="10" t="s">
        <v>25</v>
      </c>
    </row>
    <row r="99" spans="1:3" ht="13.5" customHeight="1">
      <c r="A99" s="23"/>
      <c r="B99" s="11" t="s">
        <v>103</v>
      </c>
      <c r="C99" s="10" t="s">
        <v>25</v>
      </c>
    </row>
    <row r="100" spans="1:3" ht="13.5" customHeight="1">
      <c r="A100" s="23"/>
      <c r="B100" s="11" t="s">
        <v>104</v>
      </c>
      <c r="C100" s="10" t="s">
        <v>25</v>
      </c>
    </row>
    <row r="101" spans="1:3" ht="13.5" customHeight="1">
      <c r="A101" s="23"/>
      <c r="B101" s="11" t="s">
        <v>105</v>
      </c>
      <c r="C101" s="10" t="s">
        <v>25</v>
      </c>
    </row>
    <row r="102" spans="1:3" ht="13.5" customHeight="1">
      <c r="A102" s="23"/>
      <c r="B102" s="11" t="s">
        <v>106</v>
      </c>
      <c r="C102" s="10" t="s">
        <v>25</v>
      </c>
    </row>
    <row r="103" spans="1:3" ht="13.5" customHeight="1">
      <c r="A103" s="23"/>
      <c r="B103" s="11" t="s">
        <v>107</v>
      </c>
      <c r="C103" s="10" t="s">
        <v>25</v>
      </c>
    </row>
    <row r="104" spans="1:3" ht="13.5" customHeight="1">
      <c r="A104" s="23"/>
      <c r="B104" s="11" t="s">
        <v>108</v>
      </c>
      <c r="C104" s="10" t="s">
        <v>25</v>
      </c>
    </row>
    <row r="105" spans="1:3" ht="13.5" customHeight="1">
      <c r="A105" s="23"/>
      <c r="B105" s="12" t="s">
        <v>109</v>
      </c>
      <c r="C105" s="10" t="s">
        <v>41</v>
      </c>
    </row>
    <row r="106" spans="1:3" ht="13.5" customHeight="1">
      <c r="A106" s="23"/>
      <c r="B106" s="12" t="s">
        <v>110</v>
      </c>
      <c r="C106" s="10" t="s">
        <v>41</v>
      </c>
    </row>
    <row r="107" spans="1:3" ht="13.5" customHeight="1">
      <c r="A107" s="23"/>
      <c r="B107" s="12" t="s">
        <v>111</v>
      </c>
      <c r="C107" s="10" t="s">
        <v>41</v>
      </c>
    </row>
    <row r="108" spans="1:3" ht="13.5" customHeight="1">
      <c r="A108" s="23"/>
      <c r="B108" s="12" t="s">
        <v>112</v>
      </c>
      <c r="C108" s="10" t="s">
        <v>41</v>
      </c>
    </row>
    <row r="109" spans="1:3" ht="13.5" customHeight="1">
      <c r="A109" s="23"/>
      <c r="B109" s="12" t="s">
        <v>113</v>
      </c>
      <c r="C109" s="10" t="s">
        <v>41</v>
      </c>
    </row>
    <row r="110" spans="1:3" ht="13.5" customHeight="1">
      <c r="A110" s="22" t="s">
        <v>114</v>
      </c>
      <c r="B110" s="9">
        <v>23</v>
      </c>
      <c r="C110" s="10" t="s">
        <v>47</v>
      </c>
    </row>
    <row r="111" spans="1:3" ht="13.5" customHeight="1">
      <c r="A111" s="22"/>
      <c r="B111" s="11" t="s">
        <v>115</v>
      </c>
      <c r="C111" s="10" t="s">
        <v>25</v>
      </c>
    </row>
    <row r="112" spans="1:3" ht="13.5" customHeight="1">
      <c r="A112" s="22"/>
      <c r="B112" s="11" t="s">
        <v>116</v>
      </c>
      <c r="C112" s="10" t="s">
        <v>25</v>
      </c>
    </row>
    <row r="113" spans="1:3" ht="13.5" customHeight="1">
      <c r="A113" s="22"/>
      <c r="B113" s="11" t="s">
        <v>117</v>
      </c>
      <c r="C113" s="10" t="s">
        <v>25</v>
      </c>
    </row>
    <row r="114" spans="1:3" ht="13.5" customHeight="1">
      <c r="A114" s="22"/>
      <c r="B114" s="11" t="s">
        <v>118</v>
      </c>
      <c r="C114" s="10" t="s">
        <v>25</v>
      </c>
    </row>
    <row r="115" spans="1:3" ht="13.5" customHeight="1">
      <c r="A115" s="22"/>
      <c r="B115" s="11" t="s">
        <v>119</v>
      </c>
      <c r="C115" s="10" t="s">
        <v>25</v>
      </c>
    </row>
    <row r="116" spans="1:3" ht="13.5" customHeight="1">
      <c r="A116" s="22"/>
      <c r="B116" s="11" t="s">
        <v>120</v>
      </c>
      <c r="C116" s="10" t="s">
        <v>25</v>
      </c>
    </row>
    <row r="117" spans="1:3" ht="13.5" customHeight="1">
      <c r="A117" s="22"/>
      <c r="B117" s="11" t="s">
        <v>121</v>
      </c>
      <c r="C117" s="10" t="s">
        <v>25</v>
      </c>
    </row>
    <row r="118" spans="1:3" ht="13.5" customHeight="1">
      <c r="A118" s="22"/>
      <c r="B118" s="11" t="s">
        <v>122</v>
      </c>
      <c r="C118" s="10" t="s">
        <v>25</v>
      </c>
    </row>
    <row r="119" spans="1:3" ht="13.5" customHeight="1">
      <c r="A119" s="22"/>
      <c r="B119" s="11" t="s">
        <v>123</v>
      </c>
      <c r="C119" s="10" t="s">
        <v>25</v>
      </c>
    </row>
    <row r="120" spans="1:3" ht="13.5" customHeight="1">
      <c r="A120" s="22"/>
      <c r="B120" s="11" t="s">
        <v>124</v>
      </c>
      <c r="C120" s="10" t="s">
        <v>25</v>
      </c>
    </row>
    <row r="121" spans="1:3" ht="13.5" customHeight="1">
      <c r="A121" s="22"/>
      <c r="B121" s="11" t="s">
        <v>125</v>
      </c>
      <c r="C121" s="10" t="s">
        <v>25</v>
      </c>
    </row>
    <row r="122" spans="1:3" ht="13.5" customHeight="1">
      <c r="A122" s="22"/>
      <c r="B122" s="11" t="s">
        <v>126</v>
      </c>
      <c r="C122" s="10" t="s">
        <v>25</v>
      </c>
    </row>
    <row r="123" spans="1:3" ht="13.5" customHeight="1">
      <c r="A123" s="22"/>
      <c r="B123" s="11" t="s">
        <v>127</v>
      </c>
      <c r="C123" s="10" t="s">
        <v>25</v>
      </c>
    </row>
    <row r="124" spans="1:3" ht="13.5" customHeight="1">
      <c r="A124" s="22"/>
      <c r="B124" s="11" t="s">
        <v>128</v>
      </c>
      <c r="C124" s="10" t="s">
        <v>25</v>
      </c>
    </row>
    <row r="125" spans="1:3" ht="13.5" customHeight="1">
      <c r="A125" s="22"/>
      <c r="B125" s="11" t="s">
        <v>129</v>
      </c>
      <c r="C125" s="10" t="s">
        <v>25</v>
      </c>
    </row>
    <row r="126" spans="1:3" ht="13.5" customHeight="1">
      <c r="A126" s="22"/>
      <c r="B126" s="11" t="s">
        <v>130</v>
      </c>
      <c r="C126" s="10" t="s">
        <v>25</v>
      </c>
    </row>
    <row r="127" spans="1:3" ht="13.5" customHeight="1">
      <c r="A127" s="22"/>
      <c r="B127" s="11" t="s">
        <v>131</v>
      </c>
      <c r="C127" s="10" t="s">
        <v>25</v>
      </c>
    </row>
    <row r="128" spans="1:3" ht="13.5" customHeight="1">
      <c r="A128" s="22"/>
      <c r="B128" s="11" t="s">
        <v>132</v>
      </c>
      <c r="C128" s="10" t="s">
        <v>25</v>
      </c>
    </row>
    <row r="129" spans="1:3" ht="13.5" customHeight="1">
      <c r="A129" s="22"/>
      <c r="B129" s="12" t="s">
        <v>133</v>
      </c>
      <c r="C129" s="10" t="s">
        <v>41</v>
      </c>
    </row>
    <row r="130" spans="1:3" ht="13.5" customHeight="1">
      <c r="A130" s="22"/>
      <c r="B130" s="12" t="s">
        <v>134</v>
      </c>
      <c r="C130" s="10" t="s">
        <v>41</v>
      </c>
    </row>
    <row r="131" spans="1:3" ht="13.5" customHeight="1">
      <c r="A131" s="22"/>
      <c r="B131" s="12" t="s">
        <v>135</v>
      </c>
      <c r="C131" s="10" t="s">
        <v>41</v>
      </c>
    </row>
    <row r="132" spans="1:3" ht="13.5" customHeight="1">
      <c r="A132" s="22"/>
      <c r="B132" s="12" t="s">
        <v>136</v>
      </c>
      <c r="C132" s="10" t="s">
        <v>41</v>
      </c>
    </row>
    <row r="133" spans="1:3" ht="13.5" customHeight="1">
      <c r="A133" s="22"/>
      <c r="B133" s="12" t="s">
        <v>137</v>
      </c>
      <c r="C133" s="10" t="s">
        <v>41</v>
      </c>
    </row>
    <row r="134" spans="1:3" ht="13.5" customHeight="1">
      <c r="A134" s="22" t="s">
        <v>138</v>
      </c>
      <c r="B134" s="9">
        <v>17</v>
      </c>
      <c r="C134" s="10" t="s">
        <v>47</v>
      </c>
    </row>
    <row r="135" spans="1:3" ht="13.5" customHeight="1">
      <c r="A135" s="22"/>
      <c r="B135" s="11" t="s">
        <v>139</v>
      </c>
      <c r="C135" s="10" t="s">
        <v>25</v>
      </c>
    </row>
    <row r="136" spans="1:3" ht="13.5" customHeight="1">
      <c r="A136" s="22"/>
      <c r="B136" s="11" t="s">
        <v>140</v>
      </c>
      <c r="C136" s="10" t="s">
        <v>25</v>
      </c>
    </row>
    <row r="137" spans="1:3" ht="13.5" customHeight="1">
      <c r="A137" s="22"/>
      <c r="B137" s="11" t="s">
        <v>141</v>
      </c>
      <c r="C137" s="10" t="s">
        <v>25</v>
      </c>
    </row>
    <row r="138" spans="1:3" ht="13.5" customHeight="1">
      <c r="A138" s="22"/>
      <c r="B138" s="11" t="s">
        <v>142</v>
      </c>
      <c r="C138" s="10" t="s">
        <v>25</v>
      </c>
    </row>
    <row r="139" spans="1:3" ht="13.5" customHeight="1">
      <c r="A139" s="22"/>
      <c r="B139" s="11" t="s">
        <v>143</v>
      </c>
      <c r="C139" s="10" t="s">
        <v>25</v>
      </c>
    </row>
    <row r="140" spans="1:3" ht="13.5" customHeight="1">
      <c r="A140" s="22"/>
      <c r="B140" s="11" t="s">
        <v>144</v>
      </c>
      <c r="C140" s="10" t="s">
        <v>25</v>
      </c>
    </row>
    <row r="141" spans="1:3" ht="13.5" customHeight="1">
      <c r="A141" s="22"/>
      <c r="B141" s="11" t="s">
        <v>145</v>
      </c>
      <c r="C141" s="10" t="s">
        <v>25</v>
      </c>
    </row>
    <row r="142" spans="1:3" ht="13.5" customHeight="1">
      <c r="A142" s="22"/>
      <c r="B142" s="11" t="s">
        <v>146</v>
      </c>
      <c r="C142" s="10" t="s">
        <v>25</v>
      </c>
    </row>
    <row r="143" spans="1:3" ht="13.5" customHeight="1">
      <c r="A143" s="22"/>
      <c r="B143" s="11" t="s">
        <v>147</v>
      </c>
      <c r="C143" s="10" t="s">
        <v>25</v>
      </c>
    </row>
    <row r="144" spans="1:3" ht="13.5" customHeight="1">
      <c r="A144" s="22"/>
      <c r="B144" s="11" t="s">
        <v>148</v>
      </c>
      <c r="C144" s="10" t="s">
        <v>25</v>
      </c>
    </row>
    <row r="145" spans="1:3" ht="13.5" customHeight="1">
      <c r="A145" s="22"/>
      <c r="B145" s="11" t="s">
        <v>149</v>
      </c>
      <c r="C145" s="10" t="s">
        <v>25</v>
      </c>
    </row>
    <row r="146" spans="1:3" ht="13.5" customHeight="1">
      <c r="A146" s="22"/>
      <c r="B146" s="11" t="s">
        <v>150</v>
      </c>
      <c r="C146" s="10" t="s">
        <v>25</v>
      </c>
    </row>
    <row r="147" spans="1:3" ht="13.5" customHeight="1">
      <c r="A147" s="22"/>
      <c r="B147" s="11" t="s">
        <v>151</v>
      </c>
      <c r="C147" s="10" t="s">
        <v>25</v>
      </c>
    </row>
    <row r="148" spans="1:3" ht="13.5" customHeight="1">
      <c r="A148" s="22"/>
      <c r="B148" s="12" t="s">
        <v>152</v>
      </c>
      <c r="C148" s="10" t="s">
        <v>41</v>
      </c>
    </row>
    <row r="149" spans="1:3" ht="13.5" customHeight="1">
      <c r="A149" s="22"/>
      <c r="B149" s="12" t="s">
        <v>153</v>
      </c>
      <c r="C149" s="10" t="s">
        <v>41</v>
      </c>
    </row>
    <row r="150" spans="1:3" ht="13.5" customHeight="1">
      <c r="A150" s="22"/>
      <c r="B150" s="12" t="s">
        <v>154</v>
      </c>
      <c r="C150" s="10" t="s">
        <v>41</v>
      </c>
    </row>
    <row r="151" spans="1:3" ht="13.5" customHeight="1">
      <c r="A151" s="22"/>
      <c r="B151" s="12" t="s">
        <v>155</v>
      </c>
      <c r="C151" s="10" t="s">
        <v>41</v>
      </c>
    </row>
    <row r="152" spans="1:3" ht="13.5" customHeight="1">
      <c r="A152" s="22" t="s">
        <v>156</v>
      </c>
      <c r="B152" s="9">
        <v>18</v>
      </c>
      <c r="C152" s="10" t="s">
        <v>47</v>
      </c>
    </row>
    <row r="153" spans="1:3" ht="13.5" customHeight="1">
      <c r="A153" s="22"/>
      <c r="B153" s="11" t="s">
        <v>157</v>
      </c>
      <c r="C153" s="10" t="s">
        <v>25</v>
      </c>
    </row>
    <row r="154" spans="1:3" ht="13.5" customHeight="1">
      <c r="A154" s="22"/>
      <c r="B154" s="11" t="s">
        <v>158</v>
      </c>
      <c r="C154" s="10" t="s">
        <v>25</v>
      </c>
    </row>
    <row r="155" spans="1:3" ht="13.5" customHeight="1">
      <c r="A155" s="22"/>
      <c r="B155" s="11" t="s">
        <v>159</v>
      </c>
      <c r="C155" s="10" t="s">
        <v>25</v>
      </c>
    </row>
    <row r="156" spans="1:3" ht="13.5" customHeight="1">
      <c r="A156" s="22"/>
      <c r="B156" s="11" t="s">
        <v>160</v>
      </c>
      <c r="C156" s="10" t="s">
        <v>25</v>
      </c>
    </row>
    <row r="157" spans="1:3" ht="13.5" customHeight="1">
      <c r="A157" s="22"/>
      <c r="B157" s="11" t="s">
        <v>161</v>
      </c>
      <c r="C157" s="10" t="s">
        <v>25</v>
      </c>
    </row>
    <row r="158" spans="1:3" ht="13.5" customHeight="1">
      <c r="A158" s="22"/>
      <c r="B158" s="11" t="s">
        <v>162</v>
      </c>
      <c r="C158" s="10" t="s">
        <v>25</v>
      </c>
    </row>
    <row r="159" spans="1:3" ht="13.5" customHeight="1">
      <c r="A159" s="22"/>
      <c r="B159" s="11" t="s">
        <v>163</v>
      </c>
      <c r="C159" s="10" t="s">
        <v>25</v>
      </c>
    </row>
    <row r="160" spans="1:3" ht="13.5" customHeight="1">
      <c r="A160" s="22"/>
      <c r="B160" s="11" t="s">
        <v>164</v>
      </c>
      <c r="C160" s="10" t="s">
        <v>25</v>
      </c>
    </row>
    <row r="161" spans="1:3" ht="13.5" customHeight="1">
      <c r="A161" s="22"/>
      <c r="B161" s="11" t="s">
        <v>165</v>
      </c>
      <c r="C161" s="10" t="s">
        <v>25</v>
      </c>
    </row>
    <row r="162" spans="1:3" ht="13.5" customHeight="1">
      <c r="A162" s="22"/>
      <c r="B162" s="12" t="s">
        <v>166</v>
      </c>
      <c r="C162" s="10" t="s">
        <v>41</v>
      </c>
    </row>
    <row r="163" spans="1:3" ht="13.5" customHeight="1">
      <c r="A163" s="22"/>
      <c r="B163" s="12" t="s">
        <v>167</v>
      </c>
      <c r="C163" s="10" t="s">
        <v>41</v>
      </c>
    </row>
    <row r="164" spans="1:3" ht="13.5" customHeight="1">
      <c r="A164" s="22"/>
      <c r="B164" s="12" t="s">
        <v>168</v>
      </c>
      <c r="C164" s="10" t="s">
        <v>41</v>
      </c>
    </row>
    <row r="165" spans="1:3" ht="13.5" customHeight="1">
      <c r="A165" s="22"/>
      <c r="B165" s="12" t="s">
        <v>169</v>
      </c>
      <c r="C165" s="10" t="s">
        <v>41</v>
      </c>
    </row>
    <row r="166" spans="1:3" ht="13.5" customHeight="1">
      <c r="A166" s="22"/>
      <c r="B166" s="12" t="s">
        <v>170</v>
      </c>
      <c r="C166" s="10" t="s">
        <v>41</v>
      </c>
    </row>
    <row r="167" spans="1:3" ht="13.5" customHeight="1">
      <c r="A167" s="22"/>
      <c r="B167" s="12" t="s">
        <v>171</v>
      </c>
      <c r="C167" s="10" t="s">
        <v>41</v>
      </c>
    </row>
    <row r="168" spans="1:3" ht="13.5" customHeight="1">
      <c r="A168" s="22"/>
      <c r="B168" s="12" t="s">
        <v>172</v>
      </c>
      <c r="C168" s="10" t="s">
        <v>41</v>
      </c>
    </row>
    <row r="169" spans="1:3" ht="13.5" customHeight="1">
      <c r="A169" s="22"/>
      <c r="B169" s="12" t="s">
        <v>173</v>
      </c>
      <c r="C169" s="10" t="s">
        <v>41</v>
      </c>
    </row>
    <row r="170" spans="1:3" ht="13.5" customHeight="1">
      <c r="A170" s="22"/>
      <c r="B170" s="12" t="s">
        <v>174</v>
      </c>
      <c r="C170" s="10" t="s">
        <v>41</v>
      </c>
    </row>
    <row r="171" spans="1:3" ht="13.5" customHeight="1">
      <c r="A171" s="22" t="s">
        <v>175</v>
      </c>
      <c r="B171" s="9">
        <v>12</v>
      </c>
      <c r="C171" s="10" t="s">
        <v>47</v>
      </c>
    </row>
    <row r="172" spans="1:3" ht="13.5" customHeight="1">
      <c r="A172" s="22"/>
      <c r="B172" s="11" t="s">
        <v>176</v>
      </c>
      <c r="C172" s="10" t="s">
        <v>25</v>
      </c>
    </row>
    <row r="173" spans="1:3" ht="13.5" customHeight="1">
      <c r="A173" s="22"/>
      <c r="B173" s="11" t="s">
        <v>177</v>
      </c>
      <c r="C173" s="10" t="s">
        <v>25</v>
      </c>
    </row>
    <row r="174" spans="1:3" ht="13.5" customHeight="1">
      <c r="A174" s="22"/>
      <c r="B174" s="11" t="s">
        <v>178</v>
      </c>
      <c r="C174" s="10" t="s">
        <v>25</v>
      </c>
    </row>
    <row r="175" spans="1:3" ht="13.5" customHeight="1">
      <c r="A175" s="22"/>
      <c r="B175" s="11" t="s">
        <v>179</v>
      </c>
      <c r="C175" s="10" t="s">
        <v>25</v>
      </c>
    </row>
    <row r="176" spans="1:3" ht="13.5" customHeight="1">
      <c r="A176" s="22"/>
      <c r="B176" s="11" t="s">
        <v>180</v>
      </c>
      <c r="C176" s="10" t="s">
        <v>25</v>
      </c>
    </row>
    <row r="177" spans="1:3" ht="13.5" customHeight="1">
      <c r="A177" s="22"/>
      <c r="B177" s="11" t="s">
        <v>181</v>
      </c>
      <c r="C177" s="10" t="s">
        <v>25</v>
      </c>
    </row>
    <row r="178" spans="1:3" ht="13.5" customHeight="1">
      <c r="A178" s="22"/>
      <c r="B178" s="11" t="s">
        <v>182</v>
      </c>
      <c r="C178" s="10" t="s">
        <v>25</v>
      </c>
    </row>
    <row r="179" spans="1:3" ht="13.5" customHeight="1">
      <c r="A179" s="22"/>
      <c r="B179" s="12" t="s">
        <v>183</v>
      </c>
      <c r="C179" s="10" t="s">
        <v>41</v>
      </c>
    </row>
    <row r="180" spans="1:3" ht="13.5" customHeight="1">
      <c r="A180" s="22"/>
      <c r="B180" s="12" t="s">
        <v>184</v>
      </c>
      <c r="C180" s="10" t="s">
        <v>41</v>
      </c>
    </row>
    <row r="181" spans="1:3" ht="13.5" customHeight="1">
      <c r="A181" s="22"/>
      <c r="B181" s="12" t="s">
        <v>185</v>
      </c>
      <c r="C181" s="10" t="s">
        <v>41</v>
      </c>
    </row>
    <row r="182" spans="1:3" ht="13.5" customHeight="1">
      <c r="A182" s="22"/>
      <c r="B182" s="12" t="s">
        <v>186</v>
      </c>
      <c r="C182" s="10" t="s">
        <v>41</v>
      </c>
    </row>
    <row r="183" spans="1:3" ht="13.5" customHeight="1">
      <c r="A183" s="22"/>
      <c r="B183" s="12" t="s">
        <v>187</v>
      </c>
      <c r="C183" s="10" t="s">
        <v>41</v>
      </c>
    </row>
    <row r="184" spans="1:3" ht="13.5" customHeight="1">
      <c r="A184" s="22" t="s">
        <v>188</v>
      </c>
      <c r="B184" s="9">
        <v>17</v>
      </c>
      <c r="C184" s="10" t="s">
        <v>47</v>
      </c>
    </row>
    <row r="185" spans="1:3" ht="13.5" customHeight="1">
      <c r="A185" s="22"/>
      <c r="B185" s="11" t="s">
        <v>189</v>
      </c>
      <c r="C185" s="10" t="s">
        <v>25</v>
      </c>
    </row>
    <row r="186" spans="1:3" ht="13.5" customHeight="1">
      <c r="A186" s="22"/>
      <c r="B186" s="11" t="s">
        <v>190</v>
      </c>
      <c r="C186" s="10" t="s">
        <v>25</v>
      </c>
    </row>
    <row r="187" spans="1:3" ht="13.5" customHeight="1">
      <c r="A187" s="22"/>
      <c r="B187" s="11" t="s">
        <v>191</v>
      </c>
      <c r="C187" s="10" t="s">
        <v>25</v>
      </c>
    </row>
    <row r="188" spans="1:3" ht="13.5" customHeight="1">
      <c r="A188" s="22"/>
      <c r="B188" s="11" t="s">
        <v>192</v>
      </c>
      <c r="C188" s="10" t="s">
        <v>25</v>
      </c>
    </row>
    <row r="189" spans="1:3" ht="13.5" customHeight="1">
      <c r="A189" s="22"/>
      <c r="B189" s="11" t="s">
        <v>193</v>
      </c>
      <c r="C189" s="10" t="s">
        <v>25</v>
      </c>
    </row>
    <row r="190" spans="1:3" ht="13.5" customHeight="1">
      <c r="A190" s="22"/>
      <c r="B190" s="11" t="s">
        <v>194</v>
      </c>
      <c r="C190" s="10" t="s">
        <v>25</v>
      </c>
    </row>
    <row r="191" spans="1:3" ht="13.5" customHeight="1">
      <c r="A191" s="22"/>
      <c r="B191" s="11" t="s">
        <v>195</v>
      </c>
      <c r="C191" s="10" t="s">
        <v>25</v>
      </c>
    </row>
    <row r="192" spans="1:3" ht="13.5" customHeight="1">
      <c r="A192" s="22"/>
      <c r="B192" s="11" t="s">
        <v>196</v>
      </c>
      <c r="C192" s="10" t="s">
        <v>25</v>
      </c>
    </row>
    <row r="193" spans="1:3" ht="13.5" customHeight="1">
      <c r="A193" s="22"/>
      <c r="B193" s="11" t="s">
        <v>197</v>
      </c>
      <c r="C193" s="10" t="s">
        <v>25</v>
      </c>
    </row>
    <row r="194" spans="1:3" ht="13.5" customHeight="1">
      <c r="A194" s="22"/>
      <c r="B194" s="11" t="s">
        <v>198</v>
      </c>
      <c r="C194" s="10" t="s">
        <v>25</v>
      </c>
    </row>
    <row r="195" spans="1:3" ht="13.5" customHeight="1">
      <c r="A195" s="22"/>
      <c r="B195" s="11" t="s">
        <v>199</v>
      </c>
      <c r="C195" s="10" t="s">
        <v>25</v>
      </c>
    </row>
    <row r="196" spans="1:3" ht="13.5" customHeight="1">
      <c r="A196" s="22"/>
      <c r="B196" s="11" t="s">
        <v>198</v>
      </c>
      <c r="C196" s="10" t="s">
        <v>25</v>
      </c>
    </row>
    <row r="197" spans="1:3" ht="13.5" customHeight="1">
      <c r="A197" s="22"/>
      <c r="B197" s="12" t="s">
        <v>200</v>
      </c>
      <c r="C197" s="10" t="s">
        <v>41</v>
      </c>
    </row>
    <row r="198" spans="1:3" ht="13.5" customHeight="1">
      <c r="A198" s="22"/>
      <c r="B198" s="12" t="s">
        <v>201</v>
      </c>
      <c r="C198" s="10" t="s">
        <v>41</v>
      </c>
    </row>
    <row r="199" spans="1:3" ht="13.5" customHeight="1">
      <c r="A199" s="22"/>
      <c r="B199" s="12" t="s">
        <v>202</v>
      </c>
      <c r="C199" s="10" t="s">
        <v>41</v>
      </c>
    </row>
    <row r="200" spans="1:3" ht="13.5" customHeight="1">
      <c r="A200" s="22"/>
      <c r="B200" s="12" t="s">
        <v>203</v>
      </c>
      <c r="C200" s="10" t="s">
        <v>41</v>
      </c>
    </row>
    <row r="201" spans="1:3" ht="13.5" customHeight="1">
      <c r="A201" s="22"/>
      <c r="B201" s="12" t="s">
        <v>204</v>
      </c>
      <c r="C201" s="10" t="s">
        <v>41</v>
      </c>
    </row>
    <row r="202" spans="1:3" ht="13.5" customHeight="1">
      <c r="A202" s="22" t="s">
        <v>205</v>
      </c>
      <c r="B202" s="9">
        <v>9</v>
      </c>
      <c r="C202" s="10" t="s">
        <v>47</v>
      </c>
    </row>
    <row r="203" spans="1:3" ht="13.5" customHeight="1">
      <c r="A203" s="22"/>
      <c r="B203" s="11" t="s">
        <v>206</v>
      </c>
      <c r="C203" s="10" t="s">
        <v>25</v>
      </c>
    </row>
    <row r="204" spans="1:3" ht="13.5" customHeight="1">
      <c r="A204" s="22"/>
      <c r="B204" s="11" t="s">
        <v>207</v>
      </c>
      <c r="C204" s="10" t="s">
        <v>25</v>
      </c>
    </row>
    <row r="205" spans="1:3" ht="13.5" customHeight="1">
      <c r="A205" s="22"/>
      <c r="B205" s="11" t="s">
        <v>208</v>
      </c>
      <c r="C205" s="10" t="s">
        <v>25</v>
      </c>
    </row>
    <row r="206" spans="1:3" ht="13.5" customHeight="1">
      <c r="A206" s="22"/>
      <c r="B206" s="11" t="s">
        <v>209</v>
      </c>
      <c r="C206" s="10" t="s">
        <v>25</v>
      </c>
    </row>
    <row r="207" spans="1:3" ht="13.5" customHeight="1">
      <c r="A207" s="22"/>
      <c r="B207" s="17" t="s">
        <v>210</v>
      </c>
      <c r="C207" s="10" t="s">
        <v>41</v>
      </c>
    </row>
    <row r="208" spans="1:3" ht="13.5" customHeight="1">
      <c r="A208" s="22"/>
      <c r="B208" s="17" t="s">
        <v>211</v>
      </c>
      <c r="C208" s="10" t="s">
        <v>41</v>
      </c>
    </row>
    <row r="209" spans="1:3" ht="13.5" customHeight="1">
      <c r="A209" s="22"/>
      <c r="B209" s="17" t="s">
        <v>212</v>
      </c>
      <c r="C209" s="10" t="s">
        <v>41</v>
      </c>
    </row>
    <row r="210" spans="1:3" ht="13.5" customHeight="1">
      <c r="A210" s="22"/>
      <c r="B210" s="17" t="s">
        <v>213</v>
      </c>
      <c r="C210" s="10" t="s">
        <v>41</v>
      </c>
    </row>
    <row r="211" spans="1:3" ht="13.5" customHeight="1">
      <c r="A211" s="22"/>
      <c r="B211" s="17" t="s">
        <v>214</v>
      </c>
      <c r="C211" s="10" t="s">
        <v>41</v>
      </c>
    </row>
    <row r="212" spans="1:3" ht="13.5" customHeight="1">
      <c r="A212" s="22" t="s">
        <v>215</v>
      </c>
      <c r="B212" s="9">
        <v>1</v>
      </c>
      <c r="C212" s="10" t="s">
        <v>47</v>
      </c>
    </row>
    <row r="213" spans="1:3" ht="13.5" customHeight="1">
      <c r="A213" s="24"/>
      <c r="B213" s="11" t="s">
        <v>216</v>
      </c>
      <c r="C213" s="10" t="s">
        <v>25</v>
      </c>
    </row>
    <row r="214" spans="1:3" s="2" customFormat="1" ht="13.5" customHeight="1">
      <c r="A214" s="18" t="s">
        <v>217</v>
      </c>
      <c r="B214" s="19">
        <f>B215+B239+B261+B280+B292+B302+B317+B323+B336+B339</f>
        <v>116</v>
      </c>
      <c r="C214" s="7"/>
    </row>
    <row r="215" spans="1:3" ht="13.5" customHeight="1">
      <c r="A215" s="22" t="s">
        <v>5</v>
      </c>
      <c r="B215" s="9">
        <v>23</v>
      </c>
      <c r="C215" s="10"/>
    </row>
    <row r="216" spans="1:3" ht="13.5" customHeight="1">
      <c r="A216" s="22"/>
      <c r="B216" s="11" t="s">
        <v>218</v>
      </c>
      <c r="C216" s="10" t="s">
        <v>7</v>
      </c>
    </row>
    <row r="217" spans="1:3" ht="13.5" customHeight="1">
      <c r="A217" s="22"/>
      <c r="B217" s="11" t="s">
        <v>219</v>
      </c>
      <c r="C217" s="10" t="s">
        <v>7</v>
      </c>
    </row>
    <row r="218" spans="1:3" ht="13.5" customHeight="1">
      <c r="A218" s="22"/>
      <c r="B218" s="11" t="s">
        <v>17</v>
      </c>
      <c r="C218" s="10" t="s">
        <v>7</v>
      </c>
    </row>
    <row r="219" spans="1:3" ht="13.5" customHeight="1">
      <c r="A219" s="22"/>
      <c r="B219" s="11" t="s">
        <v>220</v>
      </c>
      <c r="C219" s="10" t="s">
        <v>7</v>
      </c>
    </row>
    <row r="220" spans="1:3" ht="13.5" customHeight="1">
      <c r="A220" s="22"/>
      <c r="B220" s="11" t="s">
        <v>18</v>
      </c>
      <c r="C220" s="10" t="s">
        <v>7</v>
      </c>
    </row>
    <row r="221" spans="1:3" ht="13.5" customHeight="1">
      <c r="A221" s="22"/>
      <c r="B221" s="11" t="s">
        <v>19</v>
      </c>
      <c r="C221" s="10" t="s">
        <v>7</v>
      </c>
    </row>
    <row r="222" spans="1:3" ht="13.5" customHeight="1">
      <c r="A222" s="22"/>
      <c r="B222" s="11" t="s">
        <v>20</v>
      </c>
      <c r="C222" s="10" t="s">
        <v>7</v>
      </c>
    </row>
    <row r="223" spans="1:3" ht="13.5" customHeight="1">
      <c r="A223" s="22"/>
      <c r="B223" s="11" t="s">
        <v>221</v>
      </c>
      <c r="C223" s="10" t="s">
        <v>7</v>
      </c>
    </row>
    <row r="224" spans="1:3" ht="13.5" customHeight="1">
      <c r="A224" s="22"/>
      <c r="B224" s="11" t="s">
        <v>21</v>
      </c>
      <c r="C224" s="10" t="s">
        <v>7</v>
      </c>
    </row>
    <row r="225" spans="1:3" ht="13.5" customHeight="1">
      <c r="A225" s="22"/>
      <c r="B225" s="11" t="s">
        <v>22</v>
      </c>
      <c r="C225" s="10" t="s">
        <v>7</v>
      </c>
    </row>
    <row r="226" spans="1:3" ht="13.5" customHeight="1">
      <c r="A226" s="22"/>
      <c r="B226" s="11" t="s">
        <v>23</v>
      </c>
      <c r="C226" s="10" t="s">
        <v>7</v>
      </c>
    </row>
    <row r="227" spans="1:3" ht="13.5" customHeight="1">
      <c r="A227" s="22"/>
      <c r="B227" s="11" t="s">
        <v>222</v>
      </c>
      <c r="C227" s="10" t="s">
        <v>7</v>
      </c>
    </row>
    <row r="228" spans="1:3" ht="13.5" customHeight="1">
      <c r="A228" s="22"/>
      <c r="B228" s="11" t="s">
        <v>223</v>
      </c>
      <c r="C228" s="10" t="s">
        <v>7</v>
      </c>
    </row>
    <row r="229" spans="1:3" ht="13.5" customHeight="1">
      <c r="A229" s="22"/>
      <c r="B229" s="11" t="s">
        <v>35</v>
      </c>
      <c r="C229" s="10" t="s">
        <v>25</v>
      </c>
    </row>
    <row r="230" spans="1:3" ht="13.5" customHeight="1">
      <c r="A230" s="22"/>
      <c r="B230" s="11" t="s">
        <v>224</v>
      </c>
      <c r="C230" s="10" t="s">
        <v>25</v>
      </c>
    </row>
    <row r="231" spans="1:3" ht="13.5" customHeight="1">
      <c r="A231" s="22"/>
      <c r="B231" s="11" t="s">
        <v>225</v>
      </c>
      <c r="C231" s="10" t="s">
        <v>25</v>
      </c>
    </row>
    <row r="232" spans="1:3" ht="13.5" customHeight="1">
      <c r="A232" s="22"/>
      <c r="B232" s="11" t="s">
        <v>36</v>
      </c>
      <c r="C232" s="10" t="s">
        <v>25</v>
      </c>
    </row>
    <row r="233" spans="1:3" ht="13.5" customHeight="1">
      <c r="A233" s="22"/>
      <c r="B233" s="11" t="s">
        <v>37</v>
      </c>
      <c r="C233" s="10" t="s">
        <v>25</v>
      </c>
    </row>
    <row r="234" spans="1:3" ht="13.5" customHeight="1">
      <c r="A234" s="22"/>
      <c r="B234" s="11" t="s">
        <v>38</v>
      </c>
      <c r="C234" s="10" t="s">
        <v>25</v>
      </c>
    </row>
    <row r="235" spans="1:3" ht="13.5" customHeight="1">
      <c r="A235" s="22"/>
      <c r="B235" s="11" t="s">
        <v>39</v>
      </c>
      <c r="C235" s="10" t="s">
        <v>25</v>
      </c>
    </row>
    <row r="236" spans="1:3" ht="13.5" customHeight="1">
      <c r="A236" s="22"/>
      <c r="B236" s="12" t="s">
        <v>226</v>
      </c>
      <c r="C236" s="10" t="s">
        <v>41</v>
      </c>
    </row>
    <row r="237" spans="1:3" ht="13.5" customHeight="1">
      <c r="A237" s="22"/>
      <c r="B237" s="12" t="s">
        <v>227</v>
      </c>
      <c r="C237" s="10" t="s">
        <v>41</v>
      </c>
    </row>
    <row r="238" spans="1:3" ht="13.5" customHeight="1">
      <c r="A238" s="22"/>
      <c r="B238" s="12" t="s">
        <v>228</v>
      </c>
      <c r="C238" s="10" t="s">
        <v>41</v>
      </c>
    </row>
    <row r="239" spans="1:3" ht="13.5" customHeight="1">
      <c r="A239" s="22" t="s">
        <v>46</v>
      </c>
      <c r="B239" s="9">
        <v>21</v>
      </c>
      <c r="C239" s="10" t="s">
        <v>47</v>
      </c>
    </row>
    <row r="240" spans="1:3" ht="13.5" customHeight="1">
      <c r="A240" s="22"/>
      <c r="B240" s="11" t="s">
        <v>60</v>
      </c>
      <c r="C240" s="10" t="s">
        <v>25</v>
      </c>
    </row>
    <row r="241" spans="1:3" ht="13.5" customHeight="1">
      <c r="A241" s="22"/>
      <c r="B241" s="11" t="s">
        <v>61</v>
      </c>
      <c r="C241" s="10" t="s">
        <v>25</v>
      </c>
    </row>
    <row r="242" spans="1:3" ht="13.5" customHeight="1">
      <c r="A242" s="22"/>
      <c r="B242" s="11" t="s">
        <v>62</v>
      </c>
      <c r="C242" s="10" t="s">
        <v>25</v>
      </c>
    </row>
    <row r="243" spans="1:3" ht="13.5" customHeight="1">
      <c r="A243" s="22"/>
      <c r="B243" s="11" t="s">
        <v>63</v>
      </c>
      <c r="C243" s="10" t="s">
        <v>25</v>
      </c>
    </row>
    <row r="244" spans="1:3" ht="13.5" customHeight="1">
      <c r="A244" s="22"/>
      <c r="B244" s="11" t="s">
        <v>64</v>
      </c>
      <c r="C244" s="10" t="s">
        <v>25</v>
      </c>
    </row>
    <row r="245" spans="1:3" ht="13.5" customHeight="1">
      <c r="A245" s="22"/>
      <c r="B245" s="11" t="s">
        <v>65</v>
      </c>
      <c r="C245" s="10" t="s">
        <v>25</v>
      </c>
    </row>
    <row r="246" spans="1:3" ht="13.5" customHeight="1">
      <c r="A246" s="22"/>
      <c r="B246" s="11" t="s">
        <v>66</v>
      </c>
      <c r="C246" s="10" t="s">
        <v>25</v>
      </c>
    </row>
    <row r="247" spans="1:3" ht="13.5" customHeight="1">
      <c r="A247" s="22"/>
      <c r="B247" s="11" t="s">
        <v>67</v>
      </c>
      <c r="C247" s="10" t="s">
        <v>25</v>
      </c>
    </row>
    <row r="248" spans="1:3" ht="13.5" customHeight="1">
      <c r="A248" s="22"/>
      <c r="B248" s="11" t="s">
        <v>68</v>
      </c>
      <c r="C248" s="10" t="s">
        <v>25</v>
      </c>
    </row>
    <row r="249" spans="1:3" ht="13.5" customHeight="1">
      <c r="A249" s="22"/>
      <c r="B249" s="11" t="s">
        <v>69</v>
      </c>
      <c r="C249" s="10" t="s">
        <v>25</v>
      </c>
    </row>
    <row r="250" spans="1:3" ht="13.5" customHeight="1">
      <c r="A250" s="22"/>
      <c r="B250" s="11" t="s">
        <v>229</v>
      </c>
      <c r="C250" s="10" t="s">
        <v>25</v>
      </c>
    </row>
    <row r="251" spans="1:3" ht="13.5" customHeight="1">
      <c r="A251" s="22"/>
      <c r="B251" s="11" t="s">
        <v>230</v>
      </c>
      <c r="C251" s="10" t="s">
        <v>25</v>
      </c>
    </row>
    <row r="252" spans="1:3" ht="13.5" customHeight="1">
      <c r="A252" s="22"/>
      <c r="B252" s="11" t="s">
        <v>70</v>
      </c>
      <c r="C252" s="10" t="s">
        <v>25</v>
      </c>
    </row>
    <row r="253" spans="1:3" ht="13.5" customHeight="1">
      <c r="A253" s="22"/>
      <c r="B253" s="11" t="s">
        <v>231</v>
      </c>
      <c r="C253" s="10" t="s">
        <v>25</v>
      </c>
    </row>
    <row r="254" spans="1:3" ht="13.5" customHeight="1">
      <c r="A254" s="22"/>
      <c r="B254" s="11" t="s">
        <v>232</v>
      </c>
      <c r="C254" s="10" t="s">
        <v>25</v>
      </c>
    </row>
    <row r="255" spans="1:3" ht="13.5" customHeight="1">
      <c r="A255" s="22"/>
      <c r="B255" s="11" t="s">
        <v>233</v>
      </c>
      <c r="C255" s="10" t="s">
        <v>25</v>
      </c>
    </row>
    <row r="256" spans="1:3" ht="13.5" customHeight="1">
      <c r="A256" s="22"/>
      <c r="B256" s="12" t="s">
        <v>234</v>
      </c>
      <c r="C256" s="10" t="s">
        <v>41</v>
      </c>
    </row>
    <row r="257" spans="1:3" ht="13.5" customHeight="1">
      <c r="A257" s="22"/>
      <c r="B257" s="12" t="s">
        <v>235</v>
      </c>
      <c r="C257" s="10" t="s">
        <v>41</v>
      </c>
    </row>
    <row r="258" spans="1:3" ht="13.5" customHeight="1">
      <c r="A258" s="22"/>
      <c r="B258" s="12" t="s">
        <v>77</v>
      </c>
      <c r="C258" s="10" t="s">
        <v>41</v>
      </c>
    </row>
    <row r="259" spans="1:3" ht="13.5" customHeight="1">
      <c r="A259" s="22"/>
      <c r="B259" s="12" t="s">
        <v>236</v>
      </c>
      <c r="C259" s="10" t="s">
        <v>41</v>
      </c>
    </row>
    <row r="260" spans="1:3" ht="13.5" customHeight="1">
      <c r="A260" s="22"/>
      <c r="B260" s="12" t="s">
        <v>237</v>
      </c>
      <c r="C260" s="10" t="s">
        <v>41</v>
      </c>
    </row>
    <row r="261" spans="1:3" ht="13.5" customHeight="1">
      <c r="A261" s="22" t="s">
        <v>78</v>
      </c>
      <c r="B261" s="9">
        <v>18</v>
      </c>
      <c r="C261" s="10" t="s">
        <v>47</v>
      </c>
    </row>
    <row r="262" spans="1:3" ht="13.5" customHeight="1">
      <c r="A262" s="22"/>
      <c r="B262" s="11" t="s">
        <v>238</v>
      </c>
      <c r="C262" s="10" t="s">
        <v>7</v>
      </c>
    </row>
    <row r="263" spans="1:3" ht="13.5" customHeight="1">
      <c r="A263" s="22"/>
      <c r="B263" s="11" t="s">
        <v>239</v>
      </c>
      <c r="C263" s="10" t="s">
        <v>25</v>
      </c>
    </row>
    <row r="264" spans="1:3" ht="13.5" customHeight="1">
      <c r="A264" s="22"/>
      <c r="B264" s="11" t="s">
        <v>105</v>
      </c>
      <c r="C264" s="10" t="s">
        <v>25</v>
      </c>
    </row>
    <row r="265" spans="1:3" ht="13.5" customHeight="1">
      <c r="A265" s="22"/>
      <c r="B265" s="11" t="s">
        <v>106</v>
      </c>
      <c r="C265" s="10" t="s">
        <v>25</v>
      </c>
    </row>
    <row r="266" spans="1:3" ht="13.5" customHeight="1">
      <c r="A266" s="22"/>
      <c r="B266" s="11" t="s">
        <v>107</v>
      </c>
      <c r="C266" s="10" t="s">
        <v>25</v>
      </c>
    </row>
    <row r="267" spans="1:3" ht="13.5" customHeight="1">
      <c r="A267" s="22"/>
      <c r="B267" s="11" t="s">
        <v>240</v>
      </c>
      <c r="C267" s="10" t="s">
        <v>25</v>
      </c>
    </row>
    <row r="268" spans="1:3" ht="13.5" customHeight="1">
      <c r="A268" s="22"/>
      <c r="B268" s="11" t="s">
        <v>241</v>
      </c>
      <c r="C268" s="10" t="s">
        <v>25</v>
      </c>
    </row>
    <row r="269" spans="1:3" ht="13.5" customHeight="1">
      <c r="A269" s="22"/>
      <c r="B269" s="11" t="s">
        <v>242</v>
      </c>
      <c r="C269" s="10" t="s">
        <v>25</v>
      </c>
    </row>
    <row r="270" spans="1:3" ht="13.5" customHeight="1">
      <c r="A270" s="22"/>
      <c r="B270" s="11" t="s">
        <v>243</v>
      </c>
      <c r="C270" s="10" t="s">
        <v>25</v>
      </c>
    </row>
    <row r="271" spans="1:3" ht="13.5" customHeight="1">
      <c r="A271" s="22"/>
      <c r="B271" s="11" t="s">
        <v>244</v>
      </c>
      <c r="C271" s="10" t="s">
        <v>25</v>
      </c>
    </row>
    <row r="272" spans="1:3" ht="13.5" customHeight="1">
      <c r="A272" s="22"/>
      <c r="B272" s="11" t="s">
        <v>108</v>
      </c>
      <c r="C272" s="10" t="s">
        <v>25</v>
      </c>
    </row>
    <row r="273" spans="1:3" ht="13.5" customHeight="1">
      <c r="A273" s="22"/>
      <c r="B273" s="11" t="s">
        <v>245</v>
      </c>
      <c r="C273" s="10" t="s">
        <v>25</v>
      </c>
    </row>
    <row r="274" spans="1:3" ht="13.5" customHeight="1">
      <c r="A274" s="22"/>
      <c r="B274" s="11" t="s">
        <v>239</v>
      </c>
      <c r="C274" s="10" t="s">
        <v>25</v>
      </c>
    </row>
    <row r="275" spans="1:3" ht="13.5" customHeight="1">
      <c r="A275" s="22"/>
      <c r="B275" s="12" t="s">
        <v>112</v>
      </c>
      <c r="C275" s="10" t="s">
        <v>41</v>
      </c>
    </row>
    <row r="276" spans="1:3" ht="13.5" customHeight="1">
      <c r="A276" s="22"/>
      <c r="B276" s="12" t="s">
        <v>113</v>
      </c>
      <c r="C276" s="10" t="s">
        <v>41</v>
      </c>
    </row>
    <row r="277" spans="1:3" ht="13.5" customHeight="1">
      <c r="A277" s="22"/>
      <c r="B277" s="12" t="s">
        <v>246</v>
      </c>
      <c r="C277" s="10" t="s">
        <v>41</v>
      </c>
    </row>
    <row r="278" spans="1:3" ht="13.5" customHeight="1">
      <c r="A278" s="22"/>
      <c r="B278" s="12" t="s">
        <v>247</v>
      </c>
      <c r="C278" s="10" t="s">
        <v>41</v>
      </c>
    </row>
    <row r="279" spans="1:3" ht="13.5" customHeight="1">
      <c r="A279" s="22"/>
      <c r="B279" s="12" t="s">
        <v>248</v>
      </c>
      <c r="C279" s="10" t="s">
        <v>41</v>
      </c>
    </row>
    <row r="280" spans="1:3" ht="13.5" customHeight="1">
      <c r="A280" s="22" t="s">
        <v>114</v>
      </c>
      <c r="B280" s="9">
        <v>11</v>
      </c>
      <c r="C280" s="10" t="s">
        <v>47</v>
      </c>
    </row>
    <row r="281" spans="1:3" ht="13.5" customHeight="1">
      <c r="A281" s="22"/>
      <c r="B281" s="11" t="s">
        <v>249</v>
      </c>
      <c r="C281" s="10" t="s">
        <v>25</v>
      </c>
    </row>
    <row r="282" spans="1:3" ht="13.5" customHeight="1">
      <c r="A282" s="22"/>
      <c r="B282" s="11" t="s">
        <v>132</v>
      </c>
      <c r="C282" s="10" t="s">
        <v>25</v>
      </c>
    </row>
    <row r="283" spans="1:3" ht="13.5" customHeight="1">
      <c r="A283" s="22"/>
      <c r="B283" s="11" t="s">
        <v>250</v>
      </c>
      <c r="C283" s="10" t="s">
        <v>25</v>
      </c>
    </row>
    <row r="284" spans="1:3" ht="13.5" customHeight="1">
      <c r="A284" s="22"/>
      <c r="B284" s="11" t="s">
        <v>251</v>
      </c>
      <c r="C284" s="10" t="s">
        <v>25</v>
      </c>
    </row>
    <row r="285" spans="1:3" ht="13.5" customHeight="1">
      <c r="A285" s="22"/>
      <c r="B285" s="11" t="s">
        <v>252</v>
      </c>
      <c r="C285" s="10" t="s">
        <v>25</v>
      </c>
    </row>
    <row r="286" spans="1:3" ht="13.5" customHeight="1">
      <c r="A286" s="22"/>
      <c r="B286" s="11" t="s">
        <v>253</v>
      </c>
      <c r="C286" s="10" t="s">
        <v>25</v>
      </c>
    </row>
    <row r="287" spans="1:3" ht="13.5" customHeight="1">
      <c r="A287" s="22"/>
      <c r="B287" s="11" t="s">
        <v>249</v>
      </c>
      <c r="C287" s="10" t="s">
        <v>25</v>
      </c>
    </row>
    <row r="288" spans="1:3" ht="13.5" customHeight="1">
      <c r="A288" s="22"/>
      <c r="B288" s="12" t="s">
        <v>136</v>
      </c>
      <c r="C288" s="10" t="s">
        <v>41</v>
      </c>
    </row>
    <row r="289" spans="1:3" ht="13.5" customHeight="1">
      <c r="A289" s="22"/>
      <c r="B289" s="12" t="s">
        <v>137</v>
      </c>
      <c r="C289" s="10" t="s">
        <v>41</v>
      </c>
    </row>
    <row r="290" spans="1:3" ht="13.5" customHeight="1">
      <c r="A290" s="22"/>
      <c r="B290" s="12" t="s">
        <v>254</v>
      </c>
      <c r="C290" s="10" t="s">
        <v>41</v>
      </c>
    </row>
    <row r="291" spans="1:3" ht="13.5" customHeight="1">
      <c r="A291" s="22"/>
      <c r="B291" s="12" t="s">
        <v>255</v>
      </c>
      <c r="C291" s="10" t="s">
        <v>41</v>
      </c>
    </row>
    <row r="292" spans="1:3" ht="13.5" customHeight="1">
      <c r="A292" s="22" t="s">
        <v>138</v>
      </c>
      <c r="B292" s="9">
        <v>9</v>
      </c>
      <c r="C292" s="10" t="s">
        <v>47</v>
      </c>
    </row>
    <row r="293" spans="1:3" ht="13.5" customHeight="1">
      <c r="A293" s="22"/>
      <c r="B293" s="11" t="s">
        <v>256</v>
      </c>
      <c r="C293" s="10" t="s">
        <v>25</v>
      </c>
    </row>
    <row r="294" spans="1:3" ht="13.5" customHeight="1">
      <c r="A294" s="22"/>
      <c r="B294" s="11" t="s">
        <v>257</v>
      </c>
      <c r="C294" s="10" t="s">
        <v>25</v>
      </c>
    </row>
    <row r="295" spans="1:3" ht="13.5" customHeight="1">
      <c r="A295" s="22"/>
      <c r="B295" s="11" t="s">
        <v>258</v>
      </c>
      <c r="C295" s="10" t="s">
        <v>25</v>
      </c>
    </row>
    <row r="296" spans="1:3" ht="13.5" customHeight="1">
      <c r="A296" s="22"/>
      <c r="B296" s="11" t="s">
        <v>259</v>
      </c>
      <c r="C296" s="10" t="s">
        <v>25</v>
      </c>
    </row>
    <row r="297" spans="1:3" ht="13.5" customHeight="1">
      <c r="A297" s="22"/>
      <c r="B297" s="11" t="s">
        <v>260</v>
      </c>
      <c r="C297" s="10" t="s">
        <v>25</v>
      </c>
    </row>
    <row r="298" spans="1:3" ht="13.5" customHeight="1">
      <c r="A298" s="22"/>
      <c r="B298" s="11" t="s">
        <v>261</v>
      </c>
      <c r="C298" s="10" t="s">
        <v>25</v>
      </c>
    </row>
    <row r="299" spans="1:3" ht="13.5" customHeight="1">
      <c r="A299" s="22"/>
      <c r="B299" s="12" t="s">
        <v>262</v>
      </c>
      <c r="C299" s="10" t="s">
        <v>41</v>
      </c>
    </row>
    <row r="300" spans="1:3" ht="13.5" customHeight="1">
      <c r="A300" s="22"/>
      <c r="B300" s="12" t="s">
        <v>263</v>
      </c>
      <c r="C300" s="10" t="s">
        <v>41</v>
      </c>
    </row>
    <row r="301" spans="1:3" ht="13.5" customHeight="1">
      <c r="A301" s="22"/>
      <c r="B301" s="12" t="s">
        <v>264</v>
      </c>
      <c r="C301" s="10" t="s">
        <v>41</v>
      </c>
    </row>
    <row r="302" spans="1:3" ht="13.5" customHeight="1">
      <c r="A302" s="22" t="s">
        <v>156</v>
      </c>
      <c r="B302" s="9">
        <v>14</v>
      </c>
      <c r="C302" s="10" t="s">
        <v>47</v>
      </c>
    </row>
    <row r="303" spans="1:3" ht="13.5" customHeight="1">
      <c r="A303" s="22"/>
      <c r="B303" s="11" t="s">
        <v>265</v>
      </c>
      <c r="C303" s="10" t="s">
        <v>25</v>
      </c>
    </row>
    <row r="304" spans="1:3" ht="13.5" customHeight="1">
      <c r="A304" s="22"/>
      <c r="B304" s="11" t="s">
        <v>266</v>
      </c>
      <c r="C304" s="10" t="s">
        <v>25</v>
      </c>
    </row>
    <row r="305" spans="1:3" ht="13.5" customHeight="1">
      <c r="A305" s="22"/>
      <c r="B305" s="11" t="s">
        <v>164</v>
      </c>
      <c r="C305" s="10" t="s">
        <v>25</v>
      </c>
    </row>
    <row r="306" spans="1:3" ht="13.5" customHeight="1">
      <c r="A306" s="22"/>
      <c r="B306" s="11" t="s">
        <v>165</v>
      </c>
      <c r="C306" s="10" t="s">
        <v>25</v>
      </c>
    </row>
    <row r="307" spans="1:3" ht="13.5" customHeight="1">
      <c r="A307" s="22"/>
      <c r="B307" s="11" t="s">
        <v>267</v>
      </c>
      <c r="C307" s="10" t="s">
        <v>25</v>
      </c>
    </row>
    <row r="308" spans="1:3" ht="13.5" customHeight="1">
      <c r="A308" s="22"/>
      <c r="B308" s="11" t="s">
        <v>268</v>
      </c>
      <c r="C308" s="10" t="s">
        <v>25</v>
      </c>
    </row>
    <row r="309" spans="1:3" ht="13.5" customHeight="1">
      <c r="A309" s="22"/>
      <c r="B309" s="12" t="s">
        <v>269</v>
      </c>
      <c r="C309" s="10" t="s">
        <v>41</v>
      </c>
    </row>
    <row r="310" spans="1:3" ht="13.5" customHeight="1">
      <c r="A310" s="22"/>
      <c r="B310" s="12" t="s">
        <v>270</v>
      </c>
      <c r="C310" s="10" t="s">
        <v>41</v>
      </c>
    </row>
    <row r="311" spans="1:3" ht="13.5" customHeight="1">
      <c r="A311" s="22"/>
      <c r="B311" s="12" t="s">
        <v>271</v>
      </c>
      <c r="C311" s="10" t="s">
        <v>41</v>
      </c>
    </row>
    <row r="312" spans="1:3" ht="13.5" customHeight="1">
      <c r="A312" s="22"/>
      <c r="B312" s="12" t="s">
        <v>272</v>
      </c>
      <c r="C312" s="10" t="s">
        <v>41</v>
      </c>
    </row>
    <row r="313" spans="1:3" ht="13.5" customHeight="1">
      <c r="A313" s="22"/>
      <c r="B313" s="12" t="s">
        <v>173</v>
      </c>
      <c r="C313" s="10" t="s">
        <v>41</v>
      </c>
    </row>
    <row r="314" spans="1:3" ht="13.5" customHeight="1">
      <c r="A314" s="22"/>
      <c r="B314" s="12" t="s">
        <v>273</v>
      </c>
      <c r="C314" s="10" t="s">
        <v>41</v>
      </c>
    </row>
    <row r="315" spans="1:3" ht="13.5" customHeight="1">
      <c r="A315" s="22"/>
      <c r="B315" s="12" t="s">
        <v>274</v>
      </c>
      <c r="C315" s="10" t="s">
        <v>41</v>
      </c>
    </row>
    <row r="316" spans="1:3" ht="13.5" customHeight="1">
      <c r="A316" s="22"/>
      <c r="B316" s="12" t="s">
        <v>174</v>
      </c>
      <c r="C316" s="10" t="s">
        <v>41</v>
      </c>
    </row>
    <row r="317" spans="1:3" ht="13.5" customHeight="1">
      <c r="A317" s="22" t="s">
        <v>175</v>
      </c>
      <c r="B317" s="9">
        <v>5</v>
      </c>
      <c r="C317" s="10" t="s">
        <v>47</v>
      </c>
    </row>
    <row r="318" spans="1:3" ht="13.5" customHeight="1">
      <c r="A318" s="22"/>
      <c r="B318" s="11" t="s">
        <v>275</v>
      </c>
      <c r="C318" s="10" t="s">
        <v>25</v>
      </c>
    </row>
    <row r="319" spans="1:3" ht="13.5" customHeight="1">
      <c r="A319" s="22"/>
      <c r="B319" s="11" t="s">
        <v>276</v>
      </c>
      <c r="C319" s="10" t="s">
        <v>25</v>
      </c>
    </row>
    <row r="320" spans="1:3" ht="13.5" customHeight="1">
      <c r="A320" s="22"/>
      <c r="B320" s="11" t="s">
        <v>277</v>
      </c>
      <c r="C320" s="10" t="s">
        <v>25</v>
      </c>
    </row>
    <row r="321" spans="1:3" ht="13.5" customHeight="1">
      <c r="A321" s="22"/>
      <c r="B321" s="11" t="s">
        <v>278</v>
      </c>
      <c r="C321" s="10" t="s">
        <v>25</v>
      </c>
    </row>
    <row r="322" spans="1:3" ht="13.5" customHeight="1">
      <c r="A322" s="22"/>
      <c r="B322" s="12" t="s">
        <v>279</v>
      </c>
      <c r="C322" s="10" t="s">
        <v>41</v>
      </c>
    </row>
    <row r="323" spans="1:3" ht="13.5" customHeight="1">
      <c r="A323" s="22" t="s">
        <v>188</v>
      </c>
      <c r="B323" s="9">
        <v>12</v>
      </c>
      <c r="C323" s="10" t="s">
        <v>47</v>
      </c>
    </row>
    <row r="324" spans="1:3" ht="13.5" customHeight="1">
      <c r="A324" s="22"/>
      <c r="B324" s="11" t="s">
        <v>197</v>
      </c>
      <c r="C324" s="10" t="s">
        <v>25</v>
      </c>
    </row>
    <row r="325" spans="1:3" ht="13.5" customHeight="1">
      <c r="A325" s="22"/>
      <c r="B325" s="11" t="s">
        <v>198</v>
      </c>
      <c r="C325" s="10" t="s">
        <v>25</v>
      </c>
    </row>
    <row r="326" spans="1:3" ht="13.5" customHeight="1">
      <c r="A326" s="22"/>
      <c r="B326" s="11" t="s">
        <v>199</v>
      </c>
      <c r="C326" s="10" t="s">
        <v>25</v>
      </c>
    </row>
    <row r="327" spans="1:3" ht="13.5" customHeight="1">
      <c r="A327" s="22"/>
      <c r="B327" s="11" t="s">
        <v>280</v>
      </c>
      <c r="C327" s="10" t="s">
        <v>25</v>
      </c>
    </row>
    <row r="328" spans="1:3" ht="13.5" customHeight="1">
      <c r="A328" s="22"/>
      <c r="B328" s="11" t="s">
        <v>281</v>
      </c>
      <c r="C328" s="10" t="s">
        <v>25</v>
      </c>
    </row>
    <row r="329" spans="1:3" ht="13.5" customHeight="1">
      <c r="A329" s="22"/>
      <c r="B329" s="11" t="s">
        <v>282</v>
      </c>
      <c r="C329" s="10" t="s">
        <v>25</v>
      </c>
    </row>
    <row r="330" spans="1:3" ht="13.5" customHeight="1">
      <c r="A330" s="22"/>
      <c r="B330" s="11" t="s">
        <v>198</v>
      </c>
      <c r="C330" s="10" t="s">
        <v>25</v>
      </c>
    </row>
    <row r="331" spans="1:3" ht="13.5" customHeight="1">
      <c r="A331" s="22"/>
      <c r="B331" s="11" t="s">
        <v>283</v>
      </c>
      <c r="C331" s="10" t="s">
        <v>25</v>
      </c>
    </row>
    <row r="332" spans="1:3" ht="13.5" customHeight="1">
      <c r="A332" s="22"/>
      <c r="B332" s="11" t="s">
        <v>284</v>
      </c>
      <c r="C332" s="10" t="s">
        <v>25</v>
      </c>
    </row>
    <row r="333" spans="1:3" ht="13.5" customHeight="1">
      <c r="A333" s="22"/>
      <c r="B333" s="12" t="s">
        <v>203</v>
      </c>
      <c r="C333" s="10" t="s">
        <v>41</v>
      </c>
    </row>
    <row r="334" spans="1:3" ht="13.5" customHeight="1">
      <c r="A334" s="22"/>
      <c r="B334" s="12" t="s">
        <v>204</v>
      </c>
      <c r="C334" s="10" t="s">
        <v>41</v>
      </c>
    </row>
    <row r="335" spans="1:3" ht="13.5" customHeight="1">
      <c r="A335" s="22"/>
      <c r="B335" s="12" t="s">
        <v>285</v>
      </c>
      <c r="C335" s="10" t="s">
        <v>41</v>
      </c>
    </row>
    <row r="336" spans="1:3" ht="13.5" customHeight="1">
      <c r="A336" s="22" t="s">
        <v>205</v>
      </c>
      <c r="B336" s="9">
        <v>2</v>
      </c>
      <c r="C336" s="10" t="s">
        <v>47</v>
      </c>
    </row>
    <row r="337" spans="1:3" ht="13.5" customHeight="1">
      <c r="A337" s="24"/>
      <c r="B337" s="11" t="s">
        <v>286</v>
      </c>
      <c r="C337" s="10" t="s">
        <v>25</v>
      </c>
    </row>
    <row r="338" spans="1:3" ht="13.5" customHeight="1">
      <c r="A338" s="24"/>
      <c r="B338" s="11" t="s">
        <v>287</v>
      </c>
      <c r="C338" s="10" t="s">
        <v>25</v>
      </c>
    </row>
    <row r="339" spans="1:3" ht="13.5" customHeight="1">
      <c r="A339" s="22" t="s">
        <v>215</v>
      </c>
      <c r="B339" s="9">
        <v>1</v>
      </c>
      <c r="C339" s="10" t="s">
        <v>25</v>
      </c>
    </row>
    <row r="340" spans="1:3" ht="13.5" customHeight="1">
      <c r="A340" s="24"/>
      <c r="B340" s="11" t="s">
        <v>288</v>
      </c>
      <c r="C340" s="10" t="s">
        <v>25</v>
      </c>
    </row>
    <row r="341" spans="1:3" s="2" customFormat="1" ht="13.5" customHeight="1">
      <c r="A341" s="18" t="s">
        <v>289</v>
      </c>
      <c r="B341" s="19">
        <f>B342+B346+B348+B353+B369+B358+B373+B376+B379+B382+B386</f>
        <v>35</v>
      </c>
      <c r="C341" s="7"/>
    </row>
    <row r="342" spans="1:3" ht="13.5" customHeight="1">
      <c r="A342" s="22" t="s">
        <v>5</v>
      </c>
      <c r="B342" s="9">
        <v>3</v>
      </c>
      <c r="C342" s="10" t="s">
        <v>47</v>
      </c>
    </row>
    <row r="343" spans="1:3" ht="13.5" customHeight="1">
      <c r="A343" s="24"/>
      <c r="B343" s="11" t="s">
        <v>290</v>
      </c>
      <c r="C343" s="10" t="s">
        <v>7</v>
      </c>
    </row>
    <row r="344" spans="1:3" ht="13.5" customHeight="1">
      <c r="A344" s="24"/>
      <c r="B344" s="11" t="s">
        <v>222</v>
      </c>
      <c r="C344" s="10" t="s">
        <v>7</v>
      </c>
    </row>
    <row r="345" spans="1:3" ht="13.5" customHeight="1">
      <c r="A345" s="24"/>
      <c r="B345" s="11" t="s">
        <v>223</v>
      </c>
      <c r="C345" s="10" t="s">
        <v>7</v>
      </c>
    </row>
    <row r="346" spans="1:3" ht="13.5" customHeight="1">
      <c r="A346" s="22" t="s">
        <v>78</v>
      </c>
      <c r="B346" s="9">
        <v>1</v>
      </c>
      <c r="C346" s="10" t="s">
        <v>47</v>
      </c>
    </row>
    <row r="347" spans="1:3" ht="13.5" customHeight="1">
      <c r="A347" s="24"/>
      <c r="B347" s="11" t="s">
        <v>238</v>
      </c>
      <c r="C347" s="10" t="s">
        <v>7</v>
      </c>
    </row>
    <row r="348" spans="1:3" ht="13.5" customHeight="1">
      <c r="A348" s="22" t="s">
        <v>215</v>
      </c>
      <c r="B348" s="9">
        <v>4</v>
      </c>
      <c r="C348" s="10" t="s">
        <v>47</v>
      </c>
    </row>
    <row r="349" spans="1:3" ht="13.5" customHeight="1">
      <c r="A349" s="24"/>
      <c r="B349" s="11" t="s">
        <v>291</v>
      </c>
      <c r="C349" s="10" t="s">
        <v>7</v>
      </c>
    </row>
    <row r="350" spans="1:3" ht="13.5" customHeight="1">
      <c r="A350" s="24"/>
      <c r="B350" s="11" t="s">
        <v>292</v>
      </c>
      <c r="C350" s="10" t="s">
        <v>7</v>
      </c>
    </row>
    <row r="351" spans="1:3" ht="13.5" customHeight="1">
      <c r="A351" s="24"/>
      <c r="B351" s="11" t="s">
        <v>293</v>
      </c>
      <c r="C351" s="10" t="s">
        <v>7</v>
      </c>
    </row>
    <row r="352" spans="1:3" ht="13.5" customHeight="1">
      <c r="A352" s="24"/>
      <c r="B352" s="11" t="s">
        <v>294</v>
      </c>
      <c r="C352" s="10" t="s">
        <v>7</v>
      </c>
    </row>
    <row r="353" spans="1:3" ht="13.5" customHeight="1">
      <c r="A353" s="22" t="s">
        <v>46</v>
      </c>
      <c r="B353" s="9">
        <v>4</v>
      </c>
      <c r="C353" s="10"/>
    </row>
    <row r="354" spans="1:3" ht="13.5" customHeight="1">
      <c r="A354" s="24"/>
      <c r="B354" s="11" t="s">
        <v>295</v>
      </c>
      <c r="C354" s="10" t="s">
        <v>25</v>
      </c>
    </row>
    <row r="355" spans="1:3" ht="13.5" customHeight="1">
      <c r="A355" s="24"/>
      <c r="B355" s="11" t="s">
        <v>232</v>
      </c>
      <c r="C355" s="10" t="s">
        <v>25</v>
      </c>
    </row>
    <row r="356" spans="1:3" ht="13.5" customHeight="1">
      <c r="A356" s="24"/>
      <c r="B356" s="11" t="s">
        <v>233</v>
      </c>
      <c r="C356" s="10" t="s">
        <v>25</v>
      </c>
    </row>
    <row r="357" spans="1:3" ht="13.5" customHeight="1">
      <c r="A357" s="24"/>
      <c r="B357" s="11" t="s">
        <v>296</v>
      </c>
      <c r="C357" s="10" t="s">
        <v>25</v>
      </c>
    </row>
    <row r="358" spans="1:3" ht="13.5" customHeight="1">
      <c r="A358" s="22" t="s">
        <v>78</v>
      </c>
      <c r="B358" s="9">
        <v>10</v>
      </c>
      <c r="C358" s="10" t="s">
        <v>47</v>
      </c>
    </row>
    <row r="359" spans="1:3" ht="13.5" customHeight="1">
      <c r="A359" s="24"/>
      <c r="B359" s="11" t="s">
        <v>240</v>
      </c>
      <c r="C359" s="10" t="s">
        <v>25</v>
      </c>
    </row>
    <row r="360" spans="1:3" ht="13.5" customHeight="1">
      <c r="A360" s="24"/>
      <c r="B360" s="11" t="s">
        <v>241</v>
      </c>
      <c r="C360" s="10" t="s">
        <v>25</v>
      </c>
    </row>
    <row r="361" spans="1:3" ht="13.5" customHeight="1">
      <c r="A361" s="24"/>
      <c r="B361" s="11" t="s">
        <v>242</v>
      </c>
      <c r="C361" s="10" t="s">
        <v>25</v>
      </c>
    </row>
    <row r="362" spans="1:3" ht="13.5" customHeight="1">
      <c r="A362" s="24"/>
      <c r="B362" s="11" t="s">
        <v>243</v>
      </c>
      <c r="C362" s="10" t="s">
        <v>25</v>
      </c>
    </row>
    <row r="363" spans="1:3" ht="13.5" customHeight="1">
      <c r="A363" s="24"/>
      <c r="B363" s="11" t="s">
        <v>244</v>
      </c>
      <c r="C363" s="10" t="s">
        <v>25</v>
      </c>
    </row>
    <row r="364" spans="1:3" ht="13.5" customHeight="1">
      <c r="A364" s="24"/>
      <c r="B364" s="11" t="s">
        <v>297</v>
      </c>
      <c r="C364" s="10" t="s">
        <v>25</v>
      </c>
    </row>
    <row r="365" spans="1:3" ht="13.5" customHeight="1">
      <c r="A365" s="24"/>
      <c r="B365" s="11" t="s">
        <v>108</v>
      </c>
      <c r="C365" s="10" t="s">
        <v>25</v>
      </c>
    </row>
    <row r="366" spans="1:3" ht="13.5" customHeight="1">
      <c r="A366" s="24"/>
      <c r="B366" s="11" t="s">
        <v>298</v>
      </c>
      <c r="C366" s="10" t="s">
        <v>25</v>
      </c>
    </row>
    <row r="367" spans="1:3" ht="13.5" customHeight="1">
      <c r="A367" s="24"/>
      <c r="B367" s="11" t="s">
        <v>245</v>
      </c>
      <c r="C367" s="10" t="s">
        <v>25</v>
      </c>
    </row>
    <row r="368" spans="1:3" ht="13.5" customHeight="1">
      <c r="A368" s="24"/>
      <c r="B368" s="11" t="s">
        <v>239</v>
      </c>
      <c r="C368" s="10" t="s">
        <v>25</v>
      </c>
    </row>
    <row r="369" spans="1:3" ht="13.5" customHeight="1">
      <c r="A369" s="22" t="s">
        <v>114</v>
      </c>
      <c r="B369" s="9">
        <v>3</v>
      </c>
      <c r="C369" s="10" t="s">
        <v>47</v>
      </c>
    </row>
    <row r="370" spans="1:3" ht="13.5" customHeight="1">
      <c r="A370" s="24"/>
      <c r="B370" s="11" t="s">
        <v>299</v>
      </c>
      <c r="C370" s="10" t="s">
        <v>25</v>
      </c>
    </row>
    <row r="371" spans="1:3" ht="13.5" customHeight="1">
      <c r="A371" s="24"/>
      <c r="B371" s="11" t="s">
        <v>253</v>
      </c>
      <c r="C371" s="10" t="s">
        <v>25</v>
      </c>
    </row>
    <row r="372" spans="1:3" ht="13.5" customHeight="1">
      <c r="A372" s="24"/>
      <c r="B372" s="11" t="s">
        <v>249</v>
      </c>
      <c r="C372" s="10" t="s">
        <v>25</v>
      </c>
    </row>
    <row r="373" spans="1:3" ht="13.5" customHeight="1">
      <c r="A373" s="22" t="s">
        <v>138</v>
      </c>
      <c r="B373" s="9">
        <v>2</v>
      </c>
      <c r="C373" s="10" t="s">
        <v>47</v>
      </c>
    </row>
    <row r="374" spans="1:3" ht="13.5" customHeight="1">
      <c r="A374" s="24"/>
      <c r="B374" s="11" t="s">
        <v>300</v>
      </c>
      <c r="C374" s="10" t="s">
        <v>25</v>
      </c>
    </row>
    <row r="375" spans="1:3" ht="13.5" customHeight="1">
      <c r="A375" s="24"/>
      <c r="B375" s="11" t="s">
        <v>261</v>
      </c>
      <c r="C375" s="10" t="s">
        <v>25</v>
      </c>
    </row>
    <row r="376" spans="1:3" ht="13.5" customHeight="1">
      <c r="A376" s="22" t="s">
        <v>156</v>
      </c>
      <c r="B376" s="9">
        <v>2</v>
      </c>
      <c r="C376" s="10" t="s">
        <v>47</v>
      </c>
    </row>
    <row r="377" spans="1:3" ht="13.5" customHeight="1">
      <c r="A377" s="24"/>
      <c r="B377" s="11" t="s">
        <v>301</v>
      </c>
      <c r="C377" s="10" t="s">
        <v>25</v>
      </c>
    </row>
    <row r="378" spans="1:3" ht="13.5" customHeight="1">
      <c r="A378" s="24"/>
      <c r="B378" s="11" t="s">
        <v>302</v>
      </c>
      <c r="C378" s="10" t="s">
        <v>25</v>
      </c>
    </row>
    <row r="379" spans="1:3" ht="13.5" customHeight="1">
      <c r="A379" s="22" t="s">
        <v>175</v>
      </c>
      <c r="B379" s="9">
        <v>2</v>
      </c>
      <c r="C379" s="10" t="s">
        <v>47</v>
      </c>
    </row>
    <row r="380" spans="1:3" ht="13.5" customHeight="1">
      <c r="A380" s="24"/>
      <c r="B380" s="11" t="s">
        <v>277</v>
      </c>
      <c r="C380" s="10" t="s">
        <v>25</v>
      </c>
    </row>
    <row r="381" spans="1:3" ht="13.5" customHeight="1">
      <c r="A381" s="24"/>
      <c r="B381" s="11" t="s">
        <v>278</v>
      </c>
      <c r="C381" s="10" t="s">
        <v>25</v>
      </c>
    </row>
    <row r="382" spans="1:3" ht="13.5" customHeight="1">
      <c r="A382" s="22" t="s">
        <v>188</v>
      </c>
      <c r="B382" s="9">
        <v>3</v>
      </c>
      <c r="C382" s="10" t="s">
        <v>47</v>
      </c>
    </row>
    <row r="383" spans="1:3" ht="13.5" customHeight="1">
      <c r="A383" s="24"/>
      <c r="B383" s="11" t="s">
        <v>198</v>
      </c>
      <c r="C383" s="10" t="s">
        <v>25</v>
      </c>
    </row>
    <row r="384" spans="1:3" ht="13.5" customHeight="1">
      <c r="A384" s="24"/>
      <c r="B384" s="11" t="s">
        <v>283</v>
      </c>
      <c r="C384" s="10" t="s">
        <v>25</v>
      </c>
    </row>
    <row r="385" spans="1:3" ht="13.5" customHeight="1">
      <c r="A385" s="24"/>
      <c r="B385" s="11" t="s">
        <v>284</v>
      </c>
      <c r="C385" s="10" t="s">
        <v>25</v>
      </c>
    </row>
    <row r="386" spans="1:3" ht="13.5" customHeight="1">
      <c r="A386" s="22" t="s">
        <v>205</v>
      </c>
      <c r="B386" s="9">
        <v>1</v>
      </c>
      <c r="C386" s="10" t="s">
        <v>47</v>
      </c>
    </row>
    <row r="387" spans="1:3" ht="13.5" customHeight="1">
      <c r="A387" s="24"/>
      <c r="B387" s="11" t="s">
        <v>287</v>
      </c>
      <c r="C387" s="10" t="s">
        <v>25</v>
      </c>
    </row>
  </sheetData>
  <sheetProtection/>
  <mergeCells count="32">
    <mergeCell ref="A382:A385"/>
    <mergeCell ref="A386:A387"/>
    <mergeCell ref="A358:A368"/>
    <mergeCell ref="A369:A372"/>
    <mergeCell ref="A373:A375"/>
    <mergeCell ref="A376:A378"/>
    <mergeCell ref="A379:A381"/>
    <mergeCell ref="A339:A340"/>
    <mergeCell ref="A342:A345"/>
    <mergeCell ref="A346:A347"/>
    <mergeCell ref="A348:A352"/>
    <mergeCell ref="A353:A357"/>
    <mergeCell ref="A292:A301"/>
    <mergeCell ref="A302:A316"/>
    <mergeCell ref="A317:A322"/>
    <mergeCell ref="A323:A335"/>
    <mergeCell ref="A336:A338"/>
    <mergeCell ref="A212:A213"/>
    <mergeCell ref="A215:A238"/>
    <mergeCell ref="A239:A260"/>
    <mergeCell ref="A261:A279"/>
    <mergeCell ref="A280:A291"/>
    <mergeCell ref="A134:A151"/>
    <mergeCell ref="A152:A170"/>
    <mergeCell ref="A171:A183"/>
    <mergeCell ref="A184:A201"/>
    <mergeCell ref="A202:A211"/>
    <mergeCell ref="A1:C1"/>
    <mergeCell ref="A5:A42"/>
    <mergeCell ref="A43:A73"/>
    <mergeCell ref="A75:A109"/>
    <mergeCell ref="A110:A133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3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5.625" style="3" customWidth="1"/>
    <col min="2" max="2" width="49.625" style="3" customWidth="1"/>
    <col min="3" max="3" width="18.00390625" style="3" customWidth="1"/>
    <col min="4" max="16384" width="9.00390625" style="3" customWidth="1"/>
  </cols>
  <sheetData>
    <row r="1" spans="1:3" ht="31.5">
      <c r="A1" s="20" t="s">
        <v>1009</v>
      </c>
      <c r="B1" s="25"/>
      <c r="C1" s="25"/>
    </row>
    <row r="2" spans="1:3" s="1" customFormat="1" ht="27" customHeight="1">
      <c r="A2" s="4" t="s">
        <v>0</v>
      </c>
      <c r="B2" s="4" t="s">
        <v>1</v>
      </c>
      <c r="C2" s="4" t="s">
        <v>2</v>
      </c>
    </row>
    <row r="3" spans="1:3" s="2" customFormat="1" ht="13.5" customHeight="1">
      <c r="A3" s="5" t="s">
        <v>3</v>
      </c>
      <c r="B3" s="6">
        <f>B4+B294+B393</f>
        <v>400</v>
      </c>
      <c r="C3" s="7"/>
    </row>
    <row r="4" spans="1:3" s="2" customFormat="1" ht="13.5" customHeight="1">
      <c r="A4" s="5" t="s">
        <v>4</v>
      </c>
      <c r="B4" s="6">
        <f>B5+B26+B51+B80+B92+B139+B172+B190+B205+B264+B291+B63</f>
        <v>277</v>
      </c>
      <c r="C4" s="7"/>
    </row>
    <row r="5" spans="1:3" ht="13.5" customHeight="1">
      <c r="A5" s="26" t="s">
        <v>303</v>
      </c>
      <c r="B5" s="14">
        <v>20</v>
      </c>
      <c r="C5" s="10"/>
    </row>
    <row r="6" spans="1:3" ht="13.5" customHeight="1">
      <c r="A6" s="26"/>
      <c r="B6" s="12" t="s">
        <v>304</v>
      </c>
      <c r="C6" s="10" t="s">
        <v>7</v>
      </c>
    </row>
    <row r="7" spans="1:3" ht="13.5" customHeight="1">
      <c r="A7" s="26"/>
      <c r="B7" s="12" t="s">
        <v>305</v>
      </c>
      <c r="C7" s="10" t="s">
        <v>7</v>
      </c>
    </row>
    <row r="8" spans="1:3" ht="13.5" customHeight="1">
      <c r="A8" s="26"/>
      <c r="B8" s="12" t="s">
        <v>306</v>
      </c>
      <c r="C8" s="10" t="s">
        <v>7</v>
      </c>
    </row>
    <row r="9" spans="1:3" ht="13.5" customHeight="1">
      <c r="A9" s="26"/>
      <c r="B9" s="12" t="s">
        <v>307</v>
      </c>
      <c r="C9" s="10" t="s">
        <v>7</v>
      </c>
    </row>
    <row r="10" spans="1:3" ht="13.5" customHeight="1">
      <c r="A10" s="26"/>
      <c r="B10" s="12" t="s">
        <v>308</v>
      </c>
      <c r="C10" s="10" t="s">
        <v>7</v>
      </c>
    </row>
    <row r="11" spans="1:3" ht="13.5" customHeight="1">
      <c r="A11" s="26"/>
      <c r="B11" s="12" t="s">
        <v>309</v>
      </c>
      <c r="C11" s="10" t="s">
        <v>7</v>
      </c>
    </row>
    <row r="12" spans="1:3" ht="13.5" customHeight="1">
      <c r="A12" s="26"/>
      <c r="B12" s="12" t="s">
        <v>310</v>
      </c>
      <c r="C12" s="10" t="s">
        <v>7</v>
      </c>
    </row>
    <row r="13" spans="1:3" ht="13.5" customHeight="1">
      <c r="A13" s="26"/>
      <c r="B13" s="12" t="s">
        <v>311</v>
      </c>
      <c r="C13" s="10" t="s">
        <v>7</v>
      </c>
    </row>
    <row r="14" spans="1:3" ht="13.5" customHeight="1">
      <c r="A14" s="26"/>
      <c r="B14" s="12" t="s">
        <v>312</v>
      </c>
      <c r="C14" s="10" t="s">
        <v>7</v>
      </c>
    </row>
    <row r="15" spans="1:3" ht="13.5" customHeight="1">
      <c r="A15" s="26"/>
      <c r="B15" s="12" t="s">
        <v>313</v>
      </c>
      <c r="C15" s="10" t="s">
        <v>7</v>
      </c>
    </row>
    <row r="16" spans="1:3" ht="13.5" customHeight="1">
      <c r="A16" s="26"/>
      <c r="B16" s="12" t="s">
        <v>314</v>
      </c>
      <c r="C16" s="10" t="s">
        <v>7</v>
      </c>
    </row>
    <row r="17" spans="1:3" ht="13.5" customHeight="1">
      <c r="A17" s="26"/>
      <c r="B17" s="12" t="s">
        <v>315</v>
      </c>
      <c r="C17" s="10" t="s">
        <v>7</v>
      </c>
    </row>
    <row r="18" spans="1:3" ht="13.5" customHeight="1">
      <c r="A18" s="26"/>
      <c r="B18" s="12" t="s">
        <v>316</v>
      </c>
      <c r="C18" s="10" t="s">
        <v>7</v>
      </c>
    </row>
    <row r="19" spans="1:3" ht="13.5" customHeight="1">
      <c r="A19" s="26"/>
      <c r="B19" s="12" t="s">
        <v>317</v>
      </c>
      <c r="C19" s="10" t="s">
        <v>7</v>
      </c>
    </row>
    <row r="20" spans="1:3" ht="13.5" customHeight="1">
      <c r="A20" s="26"/>
      <c r="B20" s="12" t="s">
        <v>318</v>
      </c>
      <c r="C20" s="10" t="s">
        <v>7</v>
      </c>
    </row>
    <row r="21" spans="1:3" ht="13.5" customHeight="1">
      <c r="A21" s="26"/>
      <c r="B21" s="12" t="s">
        <v>319</v>
      </c>
      <c r="C21" s="10" t="s">
        <v>25</v>
      </c>
    </row>
    <row r="22" spans="1:3" ht="13.5" customHeight="1">
      <c r="A22" s="26"/>
      <c r="B22" s="12" t="s">
        <v>320</v>
      </c>
      <c r="C22" s="10" t="s">
        <v>41</v>
      </c>
    </row>
    <row r="23" spans="1:3" ht="13.5" customHeight="1">
      <c r="A23" s="26"/>
      <c r="B23" s="12" t="s">
        <v>321</v>
      </c>
      <c r="C23" s="10" t="s">
        <v>41</v>
      </c>
    </row>
    <row r="24" spans="1:3" ht="13.5" customHeight="1">
      <c r="A24" s="26"/>
      <c r="B24" s="12" t="s">
        <v>322</v>
      </c>
      <c r="C24" s="10" t="s">
        <v>41</v>
      </c>
    </row>
    <row r="25" spans="1:3" ht="13.5" customHeight="1">
      <c r="A25" s="26"/>
      <c r="B25" s="12" t="s">
        <v>323</v>
      </c>
      <c r="C25" s="10" t="s">
        <v>41</v>
      </c>
    </row>
    <row r="26" spans="1:3" ht="13.5" customHeight="1">
      <c r="A26" s="26" t="s">
        <v>324</v>
      </c>
      <c r="B26" s="14">
        <v>24</v>
      </c>
      <c r="C26" s="10" t="s">
        <v>47</v>
      </c>
    </row>
    <row r="27" spans="1:3" ht="13.5" customHeight="1">
      <c r="A27" s="26"/>
      <c r="B27" s="12" t="s">
        <v>325</v>
      </c>
      <c r="C27" s="10" t="s">
        <v>25</v>
      </c>
    </row>
    <row r="28" spans="1:3" ht="13.5" customHeight="1">
      <c r="A28" s="26"/>
      <c r="B28" s="12" t="s">
        <v>326</v>
      </c>
      <c r="C28" s="10" t="s">
        <v>25</v>
      </c>
    </row>
    <row r="29" spans="1:3" ht="13.5" customHeight="1">
      <c r="A29" s="26"/>
      <c r="B29" s="12" t="s">
        <v>327</v>
      </c>
      <c r="C29" s="10" t="s">
        <v>25</v>
      </c>
    </row>
    <row r="30" spans="1:3" ht="13.5" customHeight="1">
      <c r="A30" s="26"/>
      <c r="B30" s="12" t="s">
        <v>328</v>
      </c>
      <c r="C30" s="10" t="s">
        <v>25</v>
      </c>
    </row>
    <row r="31" spans="1:3" ht="13.5" customHeight="1">
      <c r="A31" s="26"/>
      <c r="B31" s="12" t="s">
        <v>329</v>
      </c>
      <c r="C31" s="10" t="s">
        <v>25</v>
      </c>
    </row>
    <row r="32" spans="1:3" ht="13.5" customHeight="1">
      <c r="A32" s="26"/>
      <c r="B32" s="12" t="s">
        <v>330</v>
      </c>
      <c r="C32" s="10" t="s">
        <v>25</v>
      </c>
    </row>
    <row r="33" spans="1:3" ht="13.5" customHeight="1">
      <c r="A33" s="26"/>
      <c r="B33" s="12" t="s">
        <v>331</v>
      </c>
      <c r="C33" s="10" t="s">
        <v>25</v>
      </c>
    </row>
    <row r="34" spans="1:3" ht="13.5" customHeight="1">
      <c r="A34" s="26"/>
      <c r="B34" s="12" t="s">
        <v>332</v>
      </c>
      <c r="C34" s="10" t="s">
        <v>25</v>
      </c>
    </row>
    <row r="35" spans="1:3" ht="13.5" customHeight="1">
      <c r="A35" s="26"/>
      <c r="B35" s="12" t="s">
        <v>333</v>
      </c>
      <c r="C35" s="10" t="s">
        <v>41</v>
      </c>
    </row>
    <row r="36" spans="1:3" ht="13.5" customHeight="1">
      <c r="A36" s="26"/>
      <c r="B36" s="12" t="s">
        <v>334</v>
      </c>
      <c r="C36" s="10" t="s">
        <v>41</v>
      </c>
    </row>
    <row r="37" spans="1:3" ht="13.5" customHeight="1">
      <c r="A37" s="26"/>
      <c r="B37" s="12" t="s">
        <v>335</v>
      </c>
      <c r="C37" s="10" t="s">
        <v>41</v>
      </c>
    </row>
    <row r="38" spans="1:3" ht="13.5" customHeight="1">
      <c r="A38" s="26"/>
      <c r="B38" s="12" t="s">
        <v>336</v>
      </c>
      <c r="C38" s="10" t="s">
        <v>41</v>
      </c>
    </row>
    <row r="39" spans="1:3" ht="13.5" customHeight="1">
      <c r="A39" s="26"/>
      <c r="B39" s="12" t="s">
        <v>337</v>
      </c>
      <c r="C39" s="10" t="s">
        <v>41</v>
      </c>
    </row>
    <row r="40" spans="1:3" ht="13.5" customHeight="1">
      <c r="A40" s="26"/>
      <c r="B40" s="12" t="s">
        <v>338</v>
      </c>
      <c r="C40" s="10" t="s">
        <v>41</v>
      </c>
    </row>
    <row r="41" spans="1:3" ht="13.5" customHeight="1">
      <c r="A41" s="26"/>
      <c r="B41" s="12" t="s">
        <v>339</v>
      </c>
      <c r="C41" s="10" t="s">
        <v>41</v>
      </c>
    </row>
    <row r="42" spans="1:3" ht="13.5" customHeight="1">
      <c r="A42" s="26"/>
      <c r="B42" s="12" t="s">
        <v>340</v>
      </c>
      <c r="C42" s="10" t="s">
        <v>41</v>
      </c>
    </row>
    <row r="43" spans="1:3" ht="13.5" customHeight="1">
      <c r="A43" s="26"/>
      <c r="B43" s="12" t="s">
        <v>341</v>
      </c>
      <c r="C43" s="10" t="s">
        <v>41</v>
      </c>
    </row>
    <row r="44" spans="1:3" ht="13.5" customHeight="1">
      <c r="A44" s="26"/>
      <c r="B44" s="12" t="s">
        <v>342</v>
      </c>
      <c r="C44" s="10" t="s">
        <v>41</v>
      </c>
    </row>
    <row r="45" spans="1:3" ht="13.5" customHeight="1">
      <c r="A45" s="26"/>
      <c r="B45" s="12" t="s">
        <v>343</v>
      </c>
      <c r="C45" s="10" t="s">
        <v>41</v>
      </c>
    </row>
    <row r="46" spans="1:3" ht="13.5" customHeight="1">
      <c r="A46" s="26"/>
      <c r="B46" s="12" t="s">
        <v>344</v>
      </c>
      <c r="C46" s="10" t="s">
        <v>41</v>
      </c>
    </row>
    <row r="47" spans="1:3" ht="13.5" customHeight="1">
      <c r="A47" s="26"/>
      <c r="B47" s="12" t="s">
        <v>345</v>
      </c>
      <c r="C47" s="10" t="s">
        <v>41</v>
      </c>
    </row>
    <row r="48" spans="1:3" ht="13.5" customHeight="1">
      <c r="A48" s="26"/>
      <c r="B48" s="12" t="s">
        <v>346</v>
      </c>
      <c r="C48" s="10" t="s">
        <v>41</v>
      </c>
    </row>
    <row r="49" spans="1:3" ht="13.5" customHeight="1">
      <c r="A49" s="26"/>
      <c r="B49" s="12" t="s">
        <v>347</v>
      </c>
      <c r="C49" s="10" t="s">
        <v>41</v>
      </c>
    </row>
    <row r="50" spans="1:3" ht="13.5" customHeight="1">
      <c r="A50" s="26"/>
      <c r="B50" s="12" t="s">
        <v>348</v>
      </c>
      <c r="C50" s="10" t="s">
        <v>41</v>
      </c>
    </row>
    <row r="51" spans="1:3" ht="13.5" customHeight="1">
      <c r="A51" s="26" t="s">
        <v>349</v>
      </c>
      <c r="B51" s="14">
        <v>11</v>
      </c>
      <c r="C51" s="10" t="s">
        <v>47</v>
      </c>
    </row>
    <row r="52" spans="1:3" ht="13.5" customHeight="1">
      <c r="A52" s="26"/>
      <c r="B52" s="12" t="s">
        <v>350</v>
      </c>
      <c r="C52" s="10" t="s">
        <v>25</v>
      </c>
    </row>
    <row r="53" spans="1:3" ht="13.5" customHeight="1">
      <c r="A53" s="26"/>
      <c r="B53" s="12" t="s">
        <v>351</v>
      </c>
      <c r="C53" s="10" t="s">
        <v>25</v>
      </c>
    </row>
    <row r="54" spans="1:3" ht="13.5" customHeight="1">
      <c r="A54" s="26"/>
      <c r="B54" s="12" t="s">
        <v>352</v>
      </c>
      <c r="C54" s="10" t="s">
        <v>25</v>
      </c>
    </row>
    <row r="55" spans="1:3" ht="13.5" customHeight="1">
      <c r="A55" s="26"/>
      <c r="B55" s="12" t="s">
        <v>353</v>
      </c>
      <c r="C55" s="10" t="s">
        <v>25</v>
      </c>
    </row>
    <row r="56" spans="1:3" ht="13.5" customHeight="1">
      <c r="A56" s="26"/>
      <c r="B56" s="12" t="s">
        <v>354</v>
      </c>
      <c r="C56" s="10" t="s">
        <v>41</v>
      </c>
    </row>
    <row r="57" spans="1:3" ht="13.5" customHeight="1">
      <c r="A57" s="26"/>
      <c r="B57" s="12" t="s">
        <v>355</v>
      </c>
      <c r="C57" s="10" t="s">
        <v>41</v>
      </c>
    </row>
    <row r="58" spans="1:3" ht="13.5" customHeight="1">
      <c r="A58" s="26"/>
      <c r="B58" s="12" t="s">
        <v>356</v>
      </c>
      <c r="C58" s="10" t="s">
        <v>41</v>
      </c>
    </row>
    <row r="59" spans="1:3" ht="13.5" customHeight="1">
      <c r="A59" s="26"/>
      <c r="B59" s="12" t="s">
        <v>357</v>
      </c>
      <c r="C59" s="10" t="s">
        <v>41</v>
      </c>
    </row>
    <row r="60" spans="1:3" ht="13.5" customHeight="1">
      <c r="A60" s="26"/>
      <c r="B60" s="12" t="s">
        <v>358</v>
      </c>
      <c r="C60" s="10" t="s">
        <v>41</v>
      </c>
    </row>
    <row r="61" spans="1:3" ht="13.5" customHeight="1">
      <c r="A61" s="26"/>
      <c r="B61" s="12" t="s">
        <v>359</v>
      </c>
      <c r="C61" s="10" t="s">
        <v>41</v>
      </c>
    </row>
    <row r="62" spans="1:3" ht="13.5" customHeight="1">
      <c r="A62" s="26"/>
      <c r="B62" s="12" t="s">
        <v>360</v>
      </c>
      <c r="C62" s="10" t="s">
        <v>41</v>
      </c>
    </row>
    <row r="63" spans="1:3" ht="13.5" customHeight="1">
      <c r="A63" s="26" t="s">
        <v>361</v>
      </c>
      <c r="B63" s="14">
        <v>16</v>
      </c>
      <c r="C63" s="10" t="s">
        <v>47</v>
      </c>
    </row>
    <row r="64" spans="1:3" ht="13.5" customHeight="1">
      <c r="A64" s="26"/>
      <c r="B64" s="12" t="s">
        <v>362</v>
      </c>
      <c r="C64" s="10" t="s">
        <v>25</v>
      </c>
    </row>
    <row r="65" spans="1:3" ht="13.5" customHeight="1">
      <c r="A65" s="26"/>
      <c r="B65" s="12" t="s">
        <v>363</v>
      </c>
      <c r="C65" s="10" t="s">
        <v>25</v>
      </c>
    </row>
    <row r="66" spans="1:3" ht="13.5" customHeight="1">
      <c r="A66" s="26"/>
      <c r="B66" s="12" t="s">
        <v>364</v>
      </c>
      <c r="C66" s="10" t="s">
        <v>25</v>
      </c>
    </row>
    <row r="67" spans="1:3" ht="13.5" customHeight="1">
      <c r="A67" s="26"/>
      <c r="B67" s="12" t="s">
        <v>365</v>
      </c>
      <c r="C67" s="10" t="s">
        <v>25</v>
      </c>
    </row>
    <row r="68" spans="1:3" ht="13.5" customHeight="1">
      <c r="A68" s="26"/>
      <c r="B68" s="12" t="s">
        <v>366</v>
      </c>
      <c r="C68" s="10" t="s">
        <v>41</v>
      </c>
    </row>
    <row r="69" spans="1:3" ht="13.5" customHeight="1">
      <c r="A69" s="26"/>
      <c r="B69" s="12" t="s">
        <v>367</v>
      </c>
      <c r="C69" s="10" t="s">
        <v>41</v>
      </c>
    </row>
    <row r="70" spans="1:3" ht="13.5" customHeight="1">
      <c r="A70" s="26"/>
      <c r="B70" s="12" t="s">
        <v>368</v>
      </c>
      <c r="C70" s="10" t="s">
        <v>41</v>
      </c>
    </row>
    <row r="71" spans="1:3" ht="13.5" customHeight="1">
      <c r="A71" s="26"/>
      <c r="B71" s="12" t="s">
        <v>369</v>
      </c>
      <c r="C71" s="10" t="s">
        <v>41</v>
      </c>
    </row>
    <row r="72" spans="1:3" ht="13.5" customHeight="1">
      <c r="A72" s="26"/>
      <c r="B72" s="12" t="s">
        <v>370</v>
      </c>
      <c r="C72" s="10" t="s">
        <v>41</v>
      </c>
    </row>
    <row r="73" spans="1:3" ht="13.5" customHeight="1">
      <c r="A73" s="26"/>
      <c r="B73" s="12" t="s">
        <v>371</v>
      </c>
      <c r="C73" s="10" t="s">
        <v>41</v>
      </c>
    </row>
    <row r="74" spans="1:3" ht="13.5" customHeight="1">
      <c r="A74" s="26"/>
      <c r="B74" s="12" t="s">
        <v>372</v>
      </c>
      <c r="C74" s="10" t="s">
        <v>41</v>
      </c>
    </row>
    <row r="75" spans="1:3" ht="13.5" customHeight="1">
      <c r="A75" s="26"/>
      <c r="B75" s="12" t="s">
        <v>373</v>
      </c>
      <c r="C75" s="10" t="s">
        <v>41</v>
      </c>
    </row>
    <row r="76" spans="1:3" ht="13.5" customHeight="1">
      <c r="A76" s="26"/>
      <c r="B76" s="12" t="s">
        <v>374</v>
      </c>
      <c r="C76" s="10" t="s">
        <v>41</v>
      </c>
    </row>
    <row r="77" spans="1:3" ht="13.5" customHeight="1">
      <c r="A77" s="26"/>
      <c r="B77" s="12" t="s">
        <v>375</v>
      </c>
      <c r="C77" s="10" t="s">
        <v>41</v>
      </c>
    </row>
    <row r="78" spans="1:3" ht="13.5" customHeight="1">
      <c r="A78" s="26"/>
      <c r="B78" s="12" t="s">
        <v>376</v>
      </c>
      <c r="C78" s="10" t="s">
        <v>41</v>
      </c>
    </row>
    <row r="79" spans="1:3" ht="13.5" customHeight="1">
      <c r="A79" s="26"/>
      <c r="B79" s="12" t="s">
        <v>377</v>
      </c>
      <c r="C79" s="10" t="s">
        <v>41</v>
      </c>
    </row>
    <row r="80" spans="1:3" ht="13.5" customHeight="1">
      <c r="A80" s="26" t="s">
        <v>378</v>
      </c>
      <c r="B80" s="14">
        <v>11</v>
      </c>
      <c r="C80" s="10" t="s">
        <v>47</v>
      </c>
    </row>
    <row r="81" spans="1:3" ht="13.5" customHeight="1">
      <c r="A81" s="26"/>
      <c r="B81" s="12" t="s">
        <v>379</v>
      </c>
      <c r="C81" s="10" t="s">
        <v>25</v>
      </c>
    </row>
    <row r="82" spans="1:3" ht="13.5" customHeight="1">
      <c r="A82" s="26"/>
      <c r="B82" s="12" t="s">
        <v>380</v>
      </c>
      <c r="C82" s="10" t="s">
        <v>25</v>
      </c>
    </row>
    <row r="83" spans="1:3" ht="13.5" customHeight="1">
      <c r="A83" s="26"/>
      <c r="B83" s="12" t="s">
        <v>381</v>
      </c>
      <c r="C83" s="10" t="s">
        <v>25</v>
      </c>
    </row>
    <row r="84" spans="1:3" ht="13.5" customHeight="1">
      <c r="A84" s="26"/>
      <c r="B84" s="12" t="s">
        <v>382</v>
      </c>
      <c r="C84" s="10" t="s">
        <v>41</v>
      </c>
    </row>
    <row r="85" spans="1:3" ht="13.5" customHeight="1">
      <c r="A85" s="26"/>
      <c r="B85" s="12" t="s">
        <v>383</v>
      </c>
      <c r="C85" s="10" t="s">
        <v>41</v>
      </c>
    </row>
    <row r="86" spans="1:3" ht="13.5" customHeight="1">
      <c r="A86" s="26"/>
      <c r="B86" s="12" t="s">
        <v>384</v>
      </c>
      <c r="C86" s="10" t="s">
        <v>41</v>
      </c>
    </row>
    <row r="87" spans="1:3" ht="13.5" customHeight="1">
      <c r="A87" s="26"/>
      <c r="B87" s="12" t="s">
        <v>385</v>
      </c>
      <c r="C87" s="10" t="s">
        <v>41</v>
      </c>
    </row>
    <row r="88" spans="1:3" ht="13.5" customHeight="1">
      <c r="A88" s="26"/>
      <c r="B88" s="12" t="s">
        <v>386</v>
      </c>
      <c r="C88" s="10" t="s">
        <v>41</v>
      </c>
    </row>
    <row r="89" spans="1:3" ht="13.5" customHeight="1">
      <c r="A89" s="26"/>
      <c r="B89" s="12" t="s">
        <v>387</v>
      </c>
      <c r="C89" s="10" t="s">
        <v>41</v>
      </c>
    </row>
    <row r="90" spans="1:3" ht="13.5" customHeight="1">
      <c r="A90" s="26"/>
      <c r="B90" s="12" t="s">
        <v>388</v>
      </c>
      <c r="C90" s="10" t="s">
        <v>41</v>
      </c>
    </row>
    <row r="91" spans="1:3" ht="13.5" customHeight="1">
      <c r="A91" s="26"/>
      <c r="B91" s="12" t="s">
        <v>389</v>
      </c>
      <c r="C91" s="10" t="s">
        <v>41</v>
      </c>
    </row>
    <row r="92" spans="1:3" ht="13.5" customHeight="1">
      <c r="A92" s="26" t="s">
        <v>390</v>
      </c>
      <c r="B92" s="14">
        <v>46</v>
      </c>
      <c r="C92" s="10" t="s">
        <v>47</v>
      </c>
    </row>
    <row r="93" spans="1:3" ht="13.5" customHeight="1">
      <c r="A93" s="26"/>
      <c r="B93" s="12" t="s">
        <v>391</v>
      </c>
      <c r="C93" s="10" t="s">
        <v>25</v>
      </c>
    </row>
    <row r="94" spans="1:3" ht="13.5" customHeight="1">
      <c r="A94" s="26"/>
      <c r="B94" s="12" t="s">
        <v>392</v>
      </c>
      <c r="C94" s="10" t="s">
        <v>25</v>
      </c>
    </row>
    <row r="95" spans="1:3" ht="13.5" customHeight="1">
      <c r="A95" s="26"/>
      <c r="B95" s="12" t="s">
        <v>393</v>
      </c>
      <c r="C95" s="10" t="s">
        <v>25</v>
      </c>
    </row>
    <row r="96" spans="1:3" ht="13.5" customHeight="1">
      <c r="A96" s="26"/>
      <c r="B96" s="12" t="s">
        <v>394</v>
      </c>
      <c r="C96" s="10" t="s">
        <v>25</v>
      </c>
    </row>
    <row r="97" spans="1:3" ht="13.5" customHeight="1">
      <c r="A97" s="26"/>
      <c r="B97" s="12" t="s">
        <v>395</v>
      </c>
      <c r="C97" s="10" t="s">
        <v>25</v>
      </c>
    </row>
    <row r="98" spans="1:3" ht="13.5" customHeight="1">
      <c r="A98" s="26"/>
      <c r="B98" s="12" t="s">
        <v>396</v>
      </c>
      <c r="C98" s="10" t="s">
        <v>25</v>
      </c>
    </row>
    <row r="99" spans="1:3" ht="13.5" customHeight="1">
      <c r="A99" s="26"/>
      <c r="B99" s="12" t="s">
        <v>397</v>
      </c>
      <c r="C99" s="10" t="s">
        <v>25</v>
      </c>
    </row>
    <row r="100" spans="1:3" ht="13.5" customHeight="1">
      <c r="A100" s="26"/>
      <c r="B100" s="12" t="s">
        <v>398</v>
      </c>
      <c r="C100" s="10" t="s">
        <v>25</v>
      </c>
    </row>
    <row r="101" spans="1:3" ht="13.5" customHeight="1">
      <c r="A101" s="26"/>
      <c r="B101" s="12" t="s">
        <v>399</v>
      </c>
      <c r="C101" s="10" t="s">
        <v>25</v>
      </c>
    </row>
    <row r="102" spans="1:3" ht="13.5" customHeight="1">
      <c r="A102" s="26"/>
      <c r="B102" s="12" t="s">
        <v>400</v>
      </c>
      <c r="C102" s="10" t="s">
        <v>25</v>
      </c>
    </row>
    <row r="103" spans="1:3" ht="13.5" customHeight="1">
      <c r="A103" s="26"/>
      <c r="B103" s="12" t="s">
        <v>401</v>
      </c>
      <c r="C103" s="10" t="s">
        <v>25</v>
      </c>
    </row>
    <row r="104" spans="1:3" ht="13.5" customHeight="1">
      <c r="A104" s="26"/>
      <c r="B104" s="12" t="s">
        <v>402</v>
      </c>
      <c r="C104" s="10" t="s">
        <v>25</v>
      </c>
    </row>
    <row r="105" spans="1:3" ht="13.5" customHeight="1">
      <c r="A105" s="26"/>
      <c r="B105" s="12" t="s">
        <v>403</v>
      </c>
      <c r="C105" s="10" t="s">
        <v>25</v>
      </c>
    </row>
    <row r="106" spans="1:3" ht="13.5" customHeight="1">
      <c r="A106" s="26"/>
      <c r="B106" s="12" t="s">
        <v>404</v>
      </c>
      <c r="C106" s="10" t="s">
        <v>25</v>
      </c>
    </row>
    <row r="107" spans="1:3" ht="13.5" customHeight="1">
      <c r="A107" s="26"/>
      <c r="B107" s="12" t="s">
        <v>405</v>
      </c>
      <c r="C107" s="10" t="s">
        <v>25</v>
      </c>
    </row>
    <row r="108" spans="1:3" ht="13.5" customHeight="1">
      <c r="A108" s="26"/>
      <c r="B108" s="12" t="s">
        <v>406</v>
      </c>
      <c r="C108" s="10" t="s">
        <v>25</v>
      </c>
    </row>
    <row r="109" spans="1:3" ht="13.5" customHeight="1">
      <c r="A109" s="26"/>
      <c r="B109" s="12" t="s">
        <v>407</v>
      </c>
      <c r="C109" s="10" t="s">
        <v>25</v>
      </c>
    </row>
    <row r="110" spans="1:3" ht="13.5" customHeight="1">
      <c r="A110" s="26"/>
      <c r="B110" s="12" t="s">
        <v>408</v>
      </c>
      <c r="C110" s="10" t="s">
        <v>25</v>
      </c>
    </row>
    <row r="111" spans="1:3" ht="13.5" customHeight="1">
      <c r="A111" s="26"/>
      <c r="B111" s="12" t="s">
        <v>409</v>
      </c>
      <c r="C111" s="10" t="s">
        <v>25</v>
      </c>
    </row>
    <row r="112" spans="1:3" ht="13.5" customHeight="1">
      <c r="A112" s="26"/>
      <c r="B112" s="12" t="s">
        <v>410</v>
      </c>
      <c r="C112" s="10" t="s">
        <v>25</v>
      </c>
    </row>
    <row r="113" spans="1:3" ht="13.5" customHeight="1">
      <c r="A113" s="26"/>
      <c r="B113" s="12" t="s">
        <v>411</v>
      </c>
      <c r="C113" s="10" t="s">
        <v>25</v>
      </c>
    </row>
    <row r="114" spans="1:3" ht="13.5" customHeight="1">
      <c r="A114" s="26"/>
      <c r="B114" s="12" t="s">
        <v>412</v>
      </c>
      <c r="C114" s="10" t="s">
        <v>25</v>
      </c>
    </row>
    <row r="115" spans="1:3" ht="13.5" customHeight="1">
      <c r="A115" s="26"/>
      <c r="B115" s="12" t="s">
        <v>413</v>
      </c>
      <c r="C115" s="10" t="s">
        <v>25</v>
      </c>
    </row>
    <row r="116" spans="1:3" ht="13.5" customHeight="1">
      <c r="A116" s="26"/>
      <c r="B116" s="12" t="s">
        <v>414</v>
      </c>
      <c r="C116" s="10" t="s">
        <v>25</v>
      </c>
    </row>
    <row r="117" spans="1:3" ht="13.5" customHeight="1">
      <c r="A117" s="26"/>
      <c r="B117" s="12" t="s">
        <v>415</v>
      </c>
      <c r="C117" s="10" t="s">
        <v>25</v>
      </c>
    </row>
    <row r="118" spans="1:3" ht="13.5" customHeight="1">
      <c r="A118" s="26"/>
      <c r="B118" s="12" t="s">
        <v>416</v>
      </c>
      <c r="C118" s="10" t="s">
        <v>25</v>
      </c>
    </row>
    <row r="119" spans="1:3" ht="13.5" customHeight="1">
      <c r="A119" s="26"/>
      <c r="B119" s="12" t="s">
        <v>417</v>
      </c>
      <c r="C119" s="10" t="s">
        <v>25</v>
      </c>
    </row>
    <row r="120" spans="1:3" ht="13.5" customHeight="1">
      <c r="A120" s="26"/>
      <c r="B120" s="12" t="s">
        <v>418</v>
      </c>
      <c r="C120" s="10" t="s">
        <v>41</v>
      </c>
    </row>
    <row r="121" spans="1:3" ht="13.5" customHeight="1">
      <c r="A121" s="26"/>
      <c r="B121" s="12" t="s">
        <v>419</v>
      </c>
      <c r="C121" s="10" t="s">
        <v>41</v>
      </c>
    </row>
    <row r="122" spans="1:3" ht="13.5" customHeight="1">
      <c r="A122" s="26"/>
      <c r="B122" s="12" t="s">
        <v>420</v>
      </c>
      <c r="C122" s="10" t="s">
        <v>41</v>
      </c>
    </row>
    <row r="123" spans="1:3" ht="13.5" customHeight="1">
      <c r="A123" s="26"/>
      <c r="B123" s="12" t="s">
        <v>421</v>
      </c>
      <c r="C123" s="10" t="s">
        <v>41</v>
      </c>
    </row>
    <row r="124" spans="1:3" ht="13.5" customHeight="1">
      <c r="A124" s="26"/>
      <c r="B124" s="12" t="s">
        <v>422</v>
      </c>
      <c r="C124" s="10" t="s">
        <v>41</v>
      </c>
    </row>
    <row r="125" spans="1:3" ht="13.5" customHeight="1">
      <c r="A125" s="26"/>
      <c r="B125" s="12" t="s">
        <v>423</v>
      </c>
      <c r="C125" s="10" t="s">
        <v>41</v>
      </c>
    </row>
    <row r="126" spans="1:3" ht="13.5" customHeight="1">
      <c r="A126" s="26"/>
      <c r="B126" s="12" t="s">
        <v>424</v>
      </c>
      <c r="C126" s="10" t="s">
        <v>41</v>
      </c>
    </row>
    <row r="127" spans="1:3" ht="13.5" customHeight="1">
      <c r="A127" s="26"/>
      <c r="B127" s="12" t="s">
        <v>425</v>
      </c>
      <c r="C127" s="10" t="s">
        <v>41</v>
      </c>
    </row>
    <row r="128" spans="1:3" ht="13.5" customHeight="1">
      <c r="A128" s="26"/>
      <c r="B128" s="12" t="s">
        <v>426</v>
      </c>
      <c r="C128" s="10" t="s">
        <v>41</v>
      </c>
    </row>
    <row r="129" spans="1:3" ht="13.5" customHeight="1">
      <c r="A129" s="26"/>
      <c r="B129" s="12" t="s">
        <v>427</v>
      </c>
      <c r="C129" s="10" t="s">
        <v>41</v>
      </c>
    </row>
    <row r="130" spans="1:3" ht="13.5" customHeight="1">
      <c r="A130" s="26"/>
      <c r="B130" s="12" t="s">
        <v>428</v>
      </c>
      <c r="C130" s="10" t="s">
        <v>41</v>
      </c>
    </row>
    <row r="131" spans="1:3" ht="13.5" customHeight="1">
      <c r="A131" s="26"/>
      <c r="B131" s="12" t="s">
        <v>429</v>
      </c>
      <c r="C131" s="10" t="s">
        <v>41</v>
      </c>
    </row>
    <row r="132" spans="1:3" ht="13.5" customHeight="1">
      <c r="A132" s="26"/>
      <c r="B132" s="12" t="s">
        <v>430</v>
      </c>
      <c r="C132" s="10" t="s">
        <v>41</v>
      </c>
    </row>
    <row r="133" spans="1:3" ht="13.5" customHeight="1">
      <c r="A133" s="26"/>
      <c r="B133" s="12" t="s">
        <v>431</v>
      </c>
      <c r="C133" s="10" t="s">
        <v>41</v>
      </c>
    </row>
    <row r="134" spans="1:3" ht="13.5" customHeight="1">
      <c r="A134" s="26"/>
      <c r="B134" s="12" t="s">
        <v>432</v>
      </c>
      <c r="C134" s="10" t="s">
        <v>41</v>
      </c>
    </row>
    <row r="135" spans="1:3" ht="13.5" customHeight="1">
      <c r="A135" s="26"/>
      <c r="B135" s="12" t="s">
        <v>433</v>
      </c>
      <c r="C135" s="10" t="s">
        <v>41</v>
      </c>
    </row>
    <row r="136" spans="1:3" ht="13.5" customHeight="1">
      <c r="A136" s="26"/>
      <c r="B136" s="12" t="s">
        <v>434</v>
      </c>
      <c r="C136" s="10" t="s">
        <v>41</v>
      </c>
    </row>
    <row r="137" spans="1:3" ht="13.5" customHeight="1">
      <c r="A137" s="26"/>
      <c r="B137" s="12" t="s">
        <v>435</v>
      </c>
      <c r="C137" s="10" t="s">
        <v>41</v>
      </c>
    </row>
    <row r="138" spans="1:3" ht="13.5" customHeight="1">
      <c r="A138" s="26"/>
      <c r="B138" s="12" t="s">
        <v>436</v>
      </c>
      <c r="C138" s="10" t="s">
        <v>41</v>
      </c>
    </row>
    <row r="139" spans="1:3" ht="13.5" customHeight="1">
      <c r="A139" s="26" t="s">
        <v>437</v>
      </c>
      <c r="B139" s="14">
        <v>32</v>
      </c>
      <c r="C139" s="10" t="s">
        <v>47</v>
      </c>
    </row>
    <row r="140" spans="1:3" ht="13.5" customHeight="1">
      <c r="A140" s="26"/>
      <c r="B140" s="12" t="s">
        <v>438</v>
      </c>
      <c r="C140" s="10" t="s">
        <v>25</v>
      </c>
    </row>
    <row r="141" spans="1:3" ht="13.5" customHeight="1">
      <c r="A141" s="26"/>
      <c r="B141" s="12" t="s">
        <v>439</v>
      </c>
      <c r="C141" s="10" t="s">
        <v>25</v>
      </c>
    </row>
    <row r="142" spans="1:3" ht="13.5" customHeight="1">
      <c r="A142" s="26"/>
      <c r="B142" s="12" t="s">
        <v>440</v>
      </c>
      <c r="C142" s="10" t="s">
        <v>25</v>
      </c>
    </row>
    <row r="143" spans="1:3" ht="13.5" customHeight="1">
      <c r="A143" s="26"/>
      <c r="B143" s="12" t="s">
        <v>441</v>
      </c>
      <c r="C143" s="10" t="s">
        <v>25</v>
      </c>
    </row>
    <row r="144" spans="1:3" ht="13.5" customHeight="1">
      <c r="A144" s="26"/>
      <c r="B144" s="12" t="s">
        <v>442</v>
      </c>
      <c r="C144" s="10" t="s">
        <v>25</v>
      </c>
    </row>
    <row r="145" spans="1:3" ht="13.5" customHeight="1">
      <c r="A145" s="26"/>
      <c r="B145" s="12" t="s">
        <v>443</v>
      </c>
      <c r="C145" s="10" t="s">
        <v>25</v>
      </c>
    </row>
    <row r="146" spans="1:3" ht="13.5" customHeight="1">
      <c r="A146" s="26"/>
      <c r="B146" s="12" t="s">
        <v>444</v>
      </c>
      <c r="C146" s="10" t="s">
        <v>25</v>
      </c>
    </row>
    <row r="147" spans="1:3" ht="13.5" customHeight="1">
      <c r="A147" s="26"/>
      <c r="B147" s="12" t="s">
        <v>445</v>
      </c>
      <c r="C147" s="10" t="s">
        <v>25</v>
      </c>
    </row>
    <row r="148" spans="1:3" ht="13.5" customHeight="1">
      <c r="A148" s="26"/>
      <c r="B148" s="12" t="s">
        <v>446</v>
      </c>
      <c r="C148" s="10" t="s">
        <v>25</v>
      </c>
    </row>
    <row r="149" spans="1:3" ht="13.5" customHeight="1">
      <c r="A149" s="26"/>
      <c r="B149" s="12" t="s">
        <v>447</v>
      </c>
      <c r="C149" s="10" t="s">
        <v>25</v>
      </c>
    </row>
    <row r="150" spans="1:3" ht="13.5" customHeight="1">
      <c r="A150" s="26"/>
      <c r="B150" s="12" t="s">
        <v>448</v>
      </c>
      <c r="C150" s="10" t="s">
        <v>25</v>
      </c>
    </row>
    <row r="151" spans="1:3" ht="13.5" customHeight="1">
      <c r="A151" s="26"/>
      <c r="B151" s="12" t="s">
        <v>449</v>
      </c>
      <c r="C151" s="10" t="s">
        <v>25</v>
      </c>
    </row>
    <row r="152" spans="1:3" ht="13.5" customHeight="1">
      <c r="A152" s="26"/>
      <c r="B152" s="12" t="s">
        <v>450</v>
      </c>
      <c r="C152" s="10" t="s">
        <v>25</v>
      </c>
    </row>
    <row r="153" spans="1:3" ht="13.5" customHeight="1">
      <c r="A153" s="26"/>
      <c r="B153" s="12" t="s">
        <v>451</v>
      </c>
      <c r="C153" s="10" t="s">
        <v>25</v>
      </c>
    </row>
    <row r="154" spans="1:3" ht="13.5" customHeight="1">
      <c r="A154" s="26"/>
      <c r="B154" s="12" t="s">
        <v>452</v>
      </c>
      <c r="C154" s="10" t="s">
        <v>25</v>
      </c>
    </row>
    <row r="155" spans="1:3" ht="13.5" customHeight="1">
      <c r="A155" s="26"/>
      <c r="B155" s="12" t="s">
        <v>453</v>
      </c>
      <c r="C155" s="10" t="s">
        <v>25</v>
      </c>
    </row>
    <row r="156" spans="1:3" ht="13.5" customHeight="1">
      <c r="A156" s="26"/>
      <c r="B156" s="12" t="s">
        <v>454</v>
      </c>
      <c r="C156" s="10" t="s">
        <v>25</v>
      </c>
    </row>
    <row r="157" spans="1:3" ht="13.5" customHeight="1">
      <c r="A157" s="26"/>
      <c r="B157" s="12" t="s">
        <v>455</v>
      </c>
      <c r="C157" s="10" t="s">
        <v>25</v>
      </c>
    </row>
    <row r="158" spans="1:3" ht="13.5" customHeight="1">
      <c r="A158" s="26"/>
      <c r="B158" s="12" t="s">
        <v>456</v>
      </c>
      <c r="C158" s="10" t="s">
        <v>25</v>
      </c>
    </row>
    <row r="159" spans="1:3" ht="13.5" customHeight="1">
      <c r="A159" s="26"/>
      <c r="B159" s="12" t="s">
        <v>457</v>
      </c>
      <c r="C159" s="10" t="s">
        <v>25</v>
      </c>
    </row>
    <row r="160" spans="1:3" ht="13.5" customHeight="1">
      <c r="A160" s="26"/>
      <c r="B160" s="12" t="s">
        <v>458</v>
      </c>
      <c r="C160" s="10" t="s">
        <v>41</v>
      </c>
    </row>
    <row r="161" spans="1:3" ht="13.5" customHeight="1">
      <c r="A161" s="26"/>
      <c r="B161" s="12" t="s">
        <v>459</v>
      </c>
      <c r="C161" s="10" t="s">
        <v>41</v>
      </c>
    </row>
    <row r="162" spans="1:3" ht="13.5" customHeight="1">
      <c r="A162" s="26"/>
      <c r="B162" s="12" t="s">
        <v>460</v>
      </c>
      <c r="C162" s="10" t="s">
        <v>41</v>
      </c>
    </row>
    <row r="163" spans="1:3" ht="13.5" customHeight="1">
      <c r="A163" s="26"/>
      <c r="B163" s="12" t="s">
        <v>461</v>
      </c>
      <c r="C163" s="10" t="s">
        <v>41</v>
      </c>
    </row>
    <row r="164" spans="1:3" ht="13.5" customHeight="1">
      <c r="A164" s="26"/>
      <c r="B164" s="12" t="s">
        <v>462</v>
      </c>
      <c r="C164" s="10" t="s">
        <v>41</v>
      </c>
    </row>
    <row r="165" spans="1:3" ht="13.5" customHeight="1">
      <c r="A165" s="26"/>
      <c r="B165" s="12" t="s">
        <v>463</v>
      </c>
      <c r="C165" s="10" t="s">
        <v>41</v>
      </c>
    </row>
    <row r="166" spans="1:3" ht="13.5" customHeight="1">
      <c r="A166" s="26"/>
      <c r="B166" s="12" t="s">
        <v>464</v>
      </c>
      <c r="C166" s="10" t="s">
        <v>41</v>
      </c>
    </row>
    <row r="167" spans="1:3" ht="13.5" customHeight="1">
      <c r="A167" s="26"/>
      <c r="B167" s="12" t="s">
        <v>465</v>
      </c>
      <c r="C167" s="10" t="s">
        <v>41</v>
      </c>
    </row>
    <row r="168" spans="1:3" ht="13.5" customHeight="1">
      <c r="A168" s="26"/>
      <c r="B168" s="12" t="s">
        <v>466</v>
      </c>
      <c r="C168" s="10" t="s">
        <v>41</v>
      </c>
    </row>
    <row r="169" spans="1:3" ht="13.5" customHeight="1">
      <c r="A169" s="26"/>
      <c r="B169" s="12" t="s">
        <v>467</v>
      </c>
      <c r="C169" s="10" t="s">
        <v>41</v>
      </c>
    </row>
    <row r="170" spans="1:3" ht="13.5" customHeight="1">
      <c r="A170" s="26"/>
      <c r="B170" s="12" t="s">
        <v>468</v>
      </c>
      <c r="C170" s="10" t="s">
        <v>41</v>
      </c>
    </row>
    <row r="171" spans="1:3" ht="13.5" customHeight="1">
      <c r="A171" s="26"/>
      <c r="B171" s="12" t="s">
        <v>469</v>
      </c>
      <c r="C171" s="10" t="s">
        <v>41</v>
      </c>
    </row>
    <row r="172" spans="1:3" ht="13.5" customHeight="1">
      <c r="A172" s="26" t="s">
        <v>470</v>
      </c>
      <c r="B172" s="14">
        <v>17</v>
      </c>
      <c r="C172" s="10" t="s">
        <v>47</v>
      </c>
    </row>
    <row r="173" spans="1:3" ht="13.5" customHeight="1">
      <c r="A173" s="26"/>
      <c r="B173" s="12" t="s">
        <v>471</v>
      </c>
      <c r="C173" s="10" t="s">
        <v>25</v>
      </c>
    </row>
    <row r="174" spans="1:3" ht="13.5" customHeight="1">
      <c r="A174" s="26"/>
      <c r="B174" s="12" t="s">
        <v>472</v>
      </c>
      <c r="C174" s="10" t="s">
        <v>25</v>
      </c>
    </row>
    <row r="175" spans="1:3" ht="13.5" customHeight="1">
      <c r="A175" s="26"/>
      <c r="B175" s="12" t="s">
        <v>473</v>
      </c>
      <c r="C175" s="10" t="s">
        <v>25</v>
      </c>
    </row>
    <row r="176" spans="1:3" ht="13.5" customHeight="1">
      <c r="A176" s="26"/>
      <c r="B176" s="12" t="s">
        <v>474</v>
      </c>
      <c r="C176" s="10" t="s">
        <v>41</v>
      </c>
    </row>
    <row r="177" spans="1:3" ht="13.5" customHeight="1">
      <c r="A177" s="26"/>
      <c r="B177" s="12" t="s">
        <v>475</v>
      </c>
      <c r="C177" s="10" t="s">
        <v>41</v>
      </c>
    </row>
    <row r="178" spans="1:3" ht="13.5" customHeight="1">
      <c r="A178" s="26"/>
      <c r="B178" s="12" t="s">
        <v>476</v>
      </c>
      <c r="C178" s="10" t="s">
        <v>41</v>
      </c>
    </row>
    <row r="179" spans="1:3" ht="13.5" customHeight="1">
      <c r="A179" s="26"/>
      <c r="B179" s="12" t="s">
        <v>477</v>
      </c>
      <c r="C179" s="10" t="s">
        <v>41</v>
      </c>
    </row>
    <row r="180" spans="1:3" ht="13.5" customHeight="1">
      <c r="A180" s="26"/>
      <c r="B180" s="12" t="s">
        <v>478</v>
      </c>
      <c r="C180" s="10" t="s">
        <v>41</v>
      </c>
    </row>
    <row r="181" spans="1:3" ht="13.5" customHeight="1">
      <c r="A181" s="26"/>
      <c r="B181" s="12" t="s">
        <v>479</v>
      </c>
      <c r="C181" s="10" t="s">
        <v>41</v>
      </c>
    </row>
    <row r="182" spans="1:3" ht="13.5" customHeight="1">
      <c r="A182" s="26"/>
      <c r="B182" s="12" t="s">
        <v>480</v>
      </c>
      <c r="C182" s="10" t="s">
        <v>41</v>
      </c>
    </row>
    <row r="183" spans="1:3" ht="13.5" customHeight="1">
      <c r="A183" s="26"/>
      <c r="B183" s="12" t="s">
        <v>481</v>
      </c>
      <c r="C183" s="10" t="s">
        <v>41</v>
      </c>
    </row>
    <row r="184" spans="1:3" ht="13.5" customHeight="1">
      <c r="A184" s="26"/>
      <c r="B184" s="12" t="s">
        <v>482</v>
      </c>
      <c r="C184" s="10" t="s">
        <v>41</v>
      </c>
    </row>
    <row r="185" spans="1:3" ht="13.5" customHeight="1">
      <c r="A185" s="26"/>
      <c r="B185" s="12" t="s">
        <v>483</v>
      </c>
      <c r="C185" s="10" t="s">
        <v>41</v>
      </c>
    </row>
    <row r="186" spans="1:3" ht="13.5" customHeight="1">
      <c r="A186" s="26"/>
      <c r="B186" s="12" t="s">
        <v>484</v>
      </c>
      <c r="C186" s="10" t="s">
        <v>41</v>
      </c>
    </row>
    <row r="187" spans="1:3" ht="13.5" customHeight="1">
      <c r="A187" s="26"/>
      <c r="B187" s="12" t="s">
        <v>485</v>
      </c>
      <c r="C187" s="10" t="s">
        <v>41</v>
      </c>
    </row>
    <row r="188" spans="1:3" ht="13.5" customHeight="1">
      <c r="A188" s="26"/>
      <c r="B188" s="12" t="s">
        <v>486</v>
      </c>
      <c r="C188" s="10" t="s">
        <v>41</v>
      </c>
    </row>
    <row r="189" spans="1:3" ht="13.5" customHeight="1">
      <c r="A189" s="26"/>
      <c r="B189" s="12" t="s">
        <v>487</v>
      </c>
      <c r="C189" s="10" t="s">
        <v>41</v>
      </c>
    </row>
    <row r="190" spans="1:3" ht="13.5" customHeight="1">
      <c r="A190" s="27" t="s">
        <v>488</v>
      </c>
      <c r="B190" s="14">
        <v>14</v>
      </c>
      <c r="C190" s="10" t="s">
        <v>47</v>
      </c>
    </row>
    <row r="191" spans="1:3" ht="13.5" customHeight="1">
      <c r="A191" s="28"/>
      <c r="B191" s="12" t="s">
        <v>489</v>
      </c>
      <c r="C191" s="10" t="s">
        <v>25</v>
      </c>
    </row>
    <row r="192" spans="1:3" ht="13.5" customHeight="1">
      <c r="A192" s="28"/>
      <c r="B192" s="12" t="s">
        <v>490</v>
      </c>
      <c r="C192" s="10" t="s">
        <v>25</v>
      </c>
    </row>
    <row r="193" spans="1:3" ht="13.5" customHeight="1">
      <c r="A193" s="28"/>
      <c r="B193" s="12" t="s">
        <v>491</v>
      </c>
      <c r="C193" s="10" t="s">
        <v>25</v>
      </c>
    </row>
    <row r="194" spans="1:3" ht="13.5" customHeight="1">
      <c r="A194" s="28"/>
      <c r="B194" s="12" t="s">
        <v>492</v>
      </c>
      <c r="C194" s="10" t="s">
        <v>25</v>
      </c>
    </row>
    <row r="195" spans="1:3" ht="13.5" customHeight="1">
      <c r="A195" s="28"/>
      <c r="B195" s="12" t="s">
        <v>493</v>
      </c>
      <c r="C195" s="10" t="s">
        <v>25</v>
      </c>
    </row>
    <row r="196" spans="1:3" ht="13.5" customHeight="1">
      <c r="A196" s="28"/>
      <c r="B196" s="12" t="s">
        <v>494</v>
      </c>
      <c r="C196" s="10" t="s">
        <v>25</v>
      </c>
    </row>
    <row r="197" spans="1:3" ht="13.5" customHeight="1">
      <c r="A197" s="28"/>
      <c r="B197" s="12" t="s">
        <v>495</v>
      </c>
      <c r="C197" s="10" t="s">
        <v>41</v>
      </c>
    </row>
    <row r="198" spans="1:3" ht="13.5" customHeight="1">
      <c r="A198" s="28"/>
      <c r="B198" s="12" t="s">
        <v>496</v>
      </c>
      <c r="C198" s="10" t="s">
        <v>41</v>
      </c>
    </row>
    <row r="199" spans="1:3" ht="13.5" customHeight="1">
      <c r="A199" s="28"/>
      <c r="B199" s="12" t="s">
        <v>497</v>
      </c>
      <c r="C199" s="10" t="s">
        <v>41</v>
      </c>
    </row>
    <row r="200" spans="1:3" ht="13.5" customHeight="1">
      <c r="A200" s="28"/>
      <c r="B200" s="12" t="s">
        <v>498</v>
      </c>
      <c r="C200" s="10" t="s">
        <v>41</v>
      </c>
    </row>
    <row r="201" spans="1:3" ht="13.5" customHeight="1">
      <c r="A201" s="28"/>
      <c r="B201" s="12" t="s">
        <v>499</v>
      </c>
      <c r="C201" s="10" t="s">
        <v>41</v>
      </c>
    </row>
    <row r="202" spans="1:3" ht="13.5" customHeight="1">
      <c r="A202" s="28"/>
      <c r="B202" s="12" t="s">
        <v>500</v>
      </c>
      <c r="C202" s="10" t="s">
        <v>41</v>
      </c>
    </row>
    <row r="203" spans="1:3" ht="13.5" customHeight="1">
      <c r="A203" s="28"/>
      <c r="B203" s="12" t="s">
        <v>501</v>
      </c>
      <c r="C203" s="10" t="s">
        <v>41</v>
      </c>
    </row>
    <row r="204" spans="1:3" ht="13.5" customHeight="1">
      <c r="A204" s="29"/>
      <c r="B204" s="12" t="s">
        <v>502</v>
      </c>
      <c r="C204" s="10" t="s">
        <v>41</v>
      </c>
    </row>
    <row r="205" spans="1:3" ht="13.5" customHeight="1">
      <c r="A205" s="26" t="s">
        <v>503</v>
      </c>
      <c r="B205" s="14">
        <v>58</v>
      </c>
      <c r="C205" s="10" t="s">
        <v>47</v>
      </c>
    </row>
    <row r="206" spans="1:3" ht="13.5" customHeight="1">
      <c r="A206" s="26"/>
      <c r="B206" s="12" t="s">
        <v>504</v>
      </c>
      <c r="C206" s="10" t="s">
        <v>25</v>
      </c>
    </row>
    <row r="207" spans="1:3" ht="13.5" customHeight="1">
      <c r="A207" s="26"/>
      <c r="B207" s="12" t="s">
        <v>505</v>
      </c>
      <c r="C207" s="10" t="s">
        <v>25</v>
      </c>
    </row>
    <row r="208" spans="1:3" ht="13.5" customHeight="1">
      <c r="A208" s="26"/>
      <c r="B208" s="12" t="s">
        <v>506</v>
      </c>
      <c r="C208" s="10" t="s">
        <v>25</v>
      </c>
    </row>
    <row r="209" spans="1:3" ht="13.5" customHeight="1">
      <c r="A209" s="26"/>
      <c r="B209" s="12" t="s">
        <v>507</v>
      </c>
      <c r="C209" s="10" t="s">
        <v>41</v>
      </c>
    </row>
    <row r="210" spans="1:3" ht="13.5" customHeight="1">
      <c r="A210" s="26"/>
      <c r="B210" s="12" t="s">
        <v>508</v>
      </c>
      <c r="C210" s="10" t="s">
        <v>41</v>
      </c>
    </row>
    <row r="211" spans="1:3" ht="13.5" customHeight="1">
      <c r="A211" s="26"/>
      <c r="B211" s="12" t="s">
        <v>509</v>
      </c>
      <c r="C211" s="10" t="s">
        <v>41</v>
      </c>
    </row>
    <row r="212" spans="1:3" ht="13.5" customHeight="1">
      <c r="A212" s="26"/>
      <c r="B212" s="12" t="s">
        <v>510</v>
      </c>
      <c r="C212" s="10" t="s">
        <v>41</v>
      </c>
    </row>
    <row r="213" spans="1:3" ht="13.5" customHeight="1">
      <c r="A213" s="26"/>
      <c r="B213" s="12" t="s">
        <v>511</v>
      </c>
      <c r="C213" s="10" t="s">
        <v>41</v>
      </c>
    </row>
    <row r="214" spans="1:3" ht="13.5" customHeight="1">
      <c r="A214" s="26"/>
      <c r="B214" s="12" t="s">
        <v>512</v>
      </c>
      <c r="C214" s="10" t="s">
        <v>41</v>
      </c>
    </row>
    <row r="215" spans="1:3" ht="13.5" customHeight="1">
      <c r="A215" s="26"/>
      <c r="B215" s="12" t="s">
        <v>513</v>
      </c>
      <c r="C215" s="10" t="s">
        <v>41</v>
      </c>
    </row>
    <row r="216" spans="1:3" ht="13.5" customHeight="1">
      <c r="A216" s="26"/>
      <c r="B216" s="12" t="s">
        <v>514</v>
      </c>
      <c r="C216" s="10" t="s">
        <v>41</v>
      </c>
    </row>
    <row r="217" spans="1:3" ht="13.5" customHeight="1">
      <c r="A217" s="26"/>
      <c r="B217" s="12" t="s">
        <v>515</v>
      </c>
      <c r="C217" s="10" t="s">
        <v>41</v>
      </c>
    </row>
    <row r="218" spans="1:3" ht="13.5" customHeight="1">
      <c r="A218" s="26"/>
      <c r="B218" s="12" t="s">
        <v>516</v>
      </c>
      <c r="C218" s="10" t="s">
        <v>41</v>
      </c>
    </row>
    <row r="219" spans="1:3" ht="13.5" customHeight="1">
      <c r="A219" s="26"/>
      <c r="B219" s="12" t="s">
        <v>517</v>
      </c>
      <c r="C219" s="10" t="s">
        <v>41</v>
      </c>
    </row>
    <row r="220" spans="1:3" ht="13.5" customHeight="1">
      <c r="A220" s="26"/>
      <c r="B220" s="12" t="s">
        <v>518</v>
      </c>
      <c r="C220" s="10" t="s">
        <v>41</v>
      </c>
    </row>
    <row r="221" spans="1:3" ht="13.5" customHeight="1">
      <c r="A221" s="26"/>
      <c r="B221" s="12" t="s">
        <v>519</v>
      </c>
      <c r="C221" s="10" t="s">
        <v>41</v>
      </c>
    </row>
    <row r="222" spans="1:3" ht="13.5" customHeight="1">
      <c r="A222" s="26"/>
      <c r="B222" s="12" t="s">
        <v>520</v>
      </c>
      <c r="C222" s="10" t="s">
        <v>41</v>
      </c>
    </row>
    <row r="223" spans="1:3" ht="13.5" customHeight="1">
      <c r="A223" s="26"/>
      <c r="B223" s="12" t="s">
        <v>521</v>
      </c>
      <c r="C223" s="10" t="s">
        <v>41</v>
      </c>
    </row>
    <row r="224" spans="1:3" ht="13.5" customHeight="1">
      <c r="A224" s="26"/>
      <c r="B224" s="12" t="s">
        <v>522</v>
      </c>
      <c r="C224" s="10" t="s">
        <v>41</v>
      </c>
    </row>
    <row r="225" spans="1:3" ht="13.5" customHeight="1">
      <c r="A225" s="26"/>
      <c r="B225" s="12" t="s">
        <v>523</v>
      </c>
      <c r="C225" s="10" t="s">
        <v>41</v>
      </c>
    </row>
    <row r="226" spans="1:3" ht="13.5" customHeight="1">
      <c r="A226" s="26"/>
      <c r="B226" s="12" t="s">
        <v>524</v>
      </c>
      <c r="C226" s="10" t="s">
        <v>41</v>
      </c>
    </row>
    <row r="227" spans="1:3" ht="13.5" customHeight="1">
      <c r="A227" s="26"/>
      <c r="B227" s="12" t="s">
        <v>525</v>
      </c>
      <c r="C227" s="10" t="s">
        <v>41</v>
      </c>
    </row>
    <row r="228" spans="1:3" ht="13.5" customHeight="1">
      <c r="A228" s="26"/>
      <c r="B228" s="12" t="s">
        <v>526</v>
      </c>
      <c r="C228" s="10" t="s">
        <v>41</v>
      </c>
    </row>
    <row r="229" spans="1:3" ht="13.5" customHeight="1">
      <c r="A229" s="26"/>
      <c r="B229" s="12" t="s">
        <v>527</v>
      </c>
      <c r="C229" s="10" t="s">
        <v>41</v>
      </c>
    </row>
    <row r="230" spans="1:3" ht="13.5" customHeight="1">
      <c r="A230" s="26"/>
      <c r="B230" s="12" t="s">
        <v>528</v>
      </c>
      <c r="C230" s="10" t="s">
        <v>41</v>
      </c>
    </row>
    <row r="231" spans="1:3" ht="13.5" customHeight="1">
      <c r="A231" s="26"/>
      <c r="B231" s="12" t="s">
        <v>529</v>
      </c>
      <c r="C231" s="10" t="s">
        <v>41</v>
      </c>
    </row>
    <row r="232" spans="1:3" ht="13.5" customHeight="1">
      <c r="A232" s="26"/>
      <c r="B232" s="12" t="s">
        <v>530</v>
      </c>
      <c r="C232" s="10" t="s">
        <v>41</v>
      </c>
    </row>
    <row r="233" spans="1:3" ht="13.5" customHeight="1">
      <c r="A233" s="26"/>
      <c r="B233" s="12" t="s">
        <v>531</v>
      </c>
      <c r="C233" s="10" t="s">
        <v>41</v>
      </c>
    </row>
    <row r="234" spans="1:3" ht="13.5" customHeight="1">
      <c r="A234" s="26"/>
      <c r="B234" s="12" t="s">
        <v>532</v>
      </c>
      <c r="C234" s="10" t="s">
        <v>41</v>
      </c>
    </row>
    <row r="235" spans="1:3" ht="13.5" customHeight="1">
      <c r="A235" s="26"/>
      <c r="B235" s="12" t="s">
        <v>533</v>
      </c>
      <c r="C235" s="10" t="s">
        <v>41</v>
      </c>
    </row>
    <row r="236" spans="1:3" ht="13.5" customHeight="1">
      <c r="A236" s="26"/>
      <c r="B236" s="12" t="s">
        <v>534</v>
      </c>
      <c r="C236" s="10" t="s">
        <v>41</v>
      </c>
    </row>
    <row r="237" spans="1:3" ht="13.5" customHeight="1">
      <c r="A237" s="26"/>
      <c r="B237" s="12" t="s">
        <v>535</v>
      </c>
      <c r="C237" s="10" t="s">
        <v>41</v>
      </c>
    </row>
    <row r="238" spans="1:3" ht="13.5" customHeight="1">
      <c r="A238" s="26"/>
      <c r="B238" s="12" t="s">
        <v>536</v>
      </c>
      <c r="C238" s="10" t="s">
        <v>41</v>
      </c>
    </row>
    <row r="239" spans="1:3" ht="13.5" customHeight="1">
      <c r="A239" s="26"/>
      <c r="B239" s="12" t="s">
        <v>537</v>
      </c>
      <c r="C239" s="10" t="s">
        <v>41</v>
      </c>
    </row>
    <row r="240" spans="1:3" ht="13.5" customHeight="1">
      <c r="A240" s="26"/>
      <c r="B240" s="12" t="s">
        <v>538</v>
      </c>
      <c r="C240" s="10" t="s">
        <v>41</v>
      </c>
    </row>
    <row r="241" spans="1:3" ht="13.5" customHeight="1">
      <c r="A241" s="26"/>
      <c r="B241" s="12" t="s">
        <v>539</v>
      </c>
      <c r="C241" s="10" t="s">
        <v>41</v>
      </c>
    </row>
    <row r="242" spans="1:3" ht="13.5" customHeight="1">
      <c r="A242" s="26"/>
      <c r="B242" s="12" t="s">
        <v>540</v>
      </c>
      <c r="C242" s="10" t="s">
        <v>41</v>
      </c>
    </row>
    <row r="243" spans="1:3" ht="13.5" customHeight="1">
      <c r="A243" s="26"/>
      <c r="B243" s="12" t="s">
        <v>541</v>
      </c>
      <c r="C243" s="10" t="s">
        <v>41</v>
      </c>
    </row>
    <row r="244" spans="1:3" ht="13.5" customHeight="1">
      <c r="A244" s="26"/>
      <c r="B244" s="12" t="s">
        <v>542</v>
      </c>
      <c r="C244" s="10" t="s">
        <v>41</v>
      </c>
    </row>
    <row r="245" spans="1:3" ht="13.5" customHeight="1">
      <c r="A245" s="26"/>
      <c r="B245" s="12" t="s">
        <v>543</v>
      </c>
      <c r="C245" s="10" t="s">
        <v>41</v>
      </c>
    </row>
    <row r="246" spans="1:3" ht="13.5" customHeight="1">
      <c r="A246" s="26"/>
      <c r="B246" s="12" t="s">
        <v>544</v>
      </c>
      <c r="C246" s="10" t="s">
        <v>41</v>
      </c>
    </row>
    <row r="247" spans="1:3" ht="13.5" customHeight="1">
      <c r="A247" s="26"/>
      <c r="B247" s="12" t="s">
        <v>545</v>
      </c>
      <c r="C247" s="10" t="s">
        <v>41</v>
      </c>
    </row>
    <row r="248" spans="1:3" ht="13.5" customHeight="1">
      <c r="A248" s="26"/>
      <c r="B248" s="12" t="s">
        <v>546</v>
      </c>
      <c r="C248" s="10" t="s">
        <v>41</v>
      </c>
    </row>
    <row r="249" spans="1:3" ht="13.5" customHeight="1">
      <c r="A249" s="26"/>
      <c r="B249" s="12" t="s">
        <v>547</v>
      </c>
      <c r="C249" s="10" t="s">
        <v>41</v>
      </c>
    </row>
    <row r="250" spans="1:3" ht="13.5" customHeight="1">
      <c r="A250" s="26"/>
      <c r="B250" s="12" t="s">
        <v>548</v>
      </c>
      <c r="C250" s="10" t="s">
        <v>41</v>
      </c>
    </row>
    <row r="251" spans="1:3" ht="13.5" customHeight="1">
      <c r="A251" s="26"/>
      <c r="B251" s="12" t="s">
        <v>549</v>
      </c>
      <c r="C251" s="10" t="s">
        <v>41</v>
      </c>
    </row>
    <row r="252" spans="1:3" ht="13.5" customHeight="1">
      <c r="A252" s="26"/>
      <c r="B252" s="12" t="s">
        <v>550</v>
      </c>
      <c r="C252" s="10" t="s">
        <v>41</v>
      </c>
    </row>
    <row r="253" spans="1:3" ht="13.5" customHeight="1">
      <c r="A253" s="26"/>
      <c r="B253" s="12" t="s">
        <v>551</v>
      </c>
      <c r="C253" s="10" t="s">
        <v>41</v>
      </c>
    </row>
    <row r="254" spans="1:3" ht="13.5" customHeight="1">
      <c r="A254" s="26"/>
      <c r="B254" s="12" t="s">
        <v>552</v>
      </c>
      <c r="C254" s="10" t="s">
        <v>41</v>
      </c>
    </row>
    <row r="255" spans="1:3" ht="13.5" customHeight="1">
      <c r="A255" s="26"/>
      <c r="B255" s="12" t="s">
        <v>553</v>
      </c>
      <c r="C255" s="10" t="s">
        <v>41</v>
      </c>
    </row>
    <row r="256" spans="1:3" ht="13.5" customHeight="1">
      <c r="A256" s="26"/>
      <c r="B256" s="12" t="s">
        <v>554</v>
      </c>
      <c r="C256" s="10" t="s">
        <v>41</v>
      </c>
    </row>
    <row r="257" spans="1:3" ht="13.5" customHeight="1">
      <c r="A257" s="26"/>
      <c r="B257" s="12" t="s">
        <v>555</v>
      </c>
      <c r="C257" s="10" t="s">
        <v>41</v>
      </c>
    </row>
    <row r="258" spans="1:3" ht="13.5" customHeight="1">
      <c r="A258" s="26"/>
      <c r="B258" s="12" t="s">
        <v>556</v>
      </c>
      <c r="C258" s="10" t="s">
        <v>41</v>
      </c>
    </row>
    <row r="259" spans="1:3" ht="13.5" customHeight="1">
      <c r="A259" s="26"/>
      <c r="B259" s="12" t="s">
        <v>557</v>
      </c>
      <c r="C259" s="10" t="s">
        <v>41</v>
      </c>
    </row>
    <row r="260" spans="1:3" ht="13.5" customHeight="1">
      <c r="A260" s="26"/>
      <c r="B260" s="12" t="s">
        <v>558</v>
      </c>
      <c r="C260" s="10" t="s">
        <v>41</v>
      </c>
    </row>
    <row r="261" spans="1:3" ht="13.5" customHeight="1">
      <c r="A261" s="26"/>
      <c r="B261" s="12" t="s">
        <v>559</v>
      </c>
      <c r="C261" s="10" t="s">
        <v>41</v>
      </c>
    </row>
    <row r="262" spans="1:3" ht="13.5" customHeight="1">
      <c r="A262" s="26"/>
      <c r="B262" s="12" t="s">
        <v>560</v>
      </c>
      <c r="C262" s="10" t="s">
        <v>41</v>
      </c>
    </row>
    <row r="263" spans="1:3" ht="13.5" customHeight="1">
      <c r="A263" s="26"/>
      <c r="B263" s="12" t="s">
        <v>561</v>
      </c>
      <c r="C263" s="10" t="s">
        <v>41</v>
      </c>
    </row>
    <row r="264" spans="1:3" ht="13.5" customHeight="1">
      <c r="A264" s="30" t="s">
        <v>562</v>
      </c>
      <c r="B264" s="14">
        <v>26</v>
      </c>
      <c r="C264" s="10" t="s">
        <v>47</v>
      </c>
    </row>
    <row r="265" spans="1:3" ht="13.5" customHeight="1">
      <c r="A265" s="30"/>
      <c r="B265" s="12" t="s">
        <v>563</v>
      </c>
      <c r="C265" s="10" t="s">
        <v>25</v>
      </c>
    </row>
    <row r="266" spans="1:3" ht="13.5" customHeight="1">
      <c r="A266" s="30"/>
      <c r="B266" s="12" t="s">
        <v>564</v>
      </c>
      <c r="C266" s="10" t="s">
        <v>25</v>
      </c>
    </row>
    <row r="267" spans="1:3" ht="13.5" customHeight="1">
      <c r="A267" s="30"/>
      <c r="B267" s="12" t="s">
        <v>565</v>
      </c>
      <c r="C267" s="10" t="s">
        <v>25</v>
      </c>
    </row>
    <row r="268" spans="1:3" ht="13.5" customHeight="1">
      <c r="A268" s="30"/>
      <c r="B268" s="12" t="s">
        <v>566</v>
      </c>
      <c r="C268" s="10" t="s">
        <v>25</v>
      </c>
    </row>
    <row r="269" spans="1:3" ht="13.5" customHeight="1">
      <c r="A269" s="30"/>
      <c r="B269" s="12" t="s">
        <v>567</v>
      </c>
      <c r="C269" s="10" t="s">
        <v>25</v>
      </c>
    </row>
    <row r="270" spans="1:3" ht="13.5" customHeight="1">
      <c r="A270" s="30"/>
      <c r="B270" s="12" t="s">
        <v>568</v>
      </c>
      <c r="C270" s="10" t="s">
        <v>25</v>
      </c>
    </row>
    <row r="271" spans="1:3" ht="13.5" customHeight="1">
      <c r="A271" s="30"/>
      <c r="B271" s="12" t="s">
        <v>569</v>
      </c>
      <c r="C271" s="10" t="s">
        <v>25</v>
      </c>
    </row>
    <row r="272" spans="1:3" ht="13.5" customHeight="1">
      <c r="A272" s="30"/>
      <c r="B272" s="12" t="s">
        <v>570</v>
      </c>
      <c r="C272" s="10" t="s">
        <v>41</v>
      </c>
    </row>
    <row r="273" spans="1:3" ht="13.5" customHeight="1">
      <c r="A273" s="30"/>
      <c r="B273" s="12" t="s">
        <v>571</v>
      </c>
      <c r="C273" s="10" t="s">
        <v>41</v>
      </c>
    </row>
    <row r="274" spans="1:3" ht="13.5" customHeight="1">
      <c r="A274" s="30"/>
      <c r="B274" s="12" t="s">
        <v>572</v>
      </c>
      <c r="C274" s="10" t="s">
        <v>41</v>
      </c>
    </row>
    <row r="275" spans="1:3" ht="13.5" customHeight="1">
      <c r="A275" s="30"/>
      <c r="B275" s="12" t="s">
        <v>573</v>
      </c>
      <c r="C275" s="10" t="s">
        <v>41</v>
      </c>
    </row>
    <row r="276" spans="1:3" ht="13.5" customHeight="1">
      <c r="A276" s="30"/>
      <c r="B276" s="12" t="s">
        <v>574</v>
      </c>
      <c r="C276" s="10" t="s">
        <v>41</v>
      </c>
    </row>
    <row r="277" spans="1:3" ht="13.5" customHeight="1">
      <c r="A277" s="30"/>
      <c r="B277" s="12" t="s">
        <v>575</v>
      </c>
      <c r="C277" s="10" t="s">
        <v>41</v>
      </c>
    </row>
    <row r="278" spans="1:3" ht="13.5" customHeight="1">
      <c r="A278" s="30"/>
      <c r="B278" s="12" t="s">
        <v>576</v>
      </c>
      <c r="C278" s="10" t="s">
        <v>41</v>
      </c>
    </row>
    <row r="279" spans="1:3" ht="13.5" customHeight="1">
      <c r="A279" s="30"/>
      <c r="B279" s="12" t="s">
        <v>577</v>
      </c>
      <c r="C279" s="10" t="s">
        <v>41</v>
      </c>
    </row>
    <row r="280" spans="1:3" ht="13.5" customHeight="1">
      <c r="A280" s="30"/>
      <c r="B280" s="12" t="s">
        <v>578</v>
      </c>
      <c r="C280" s="10" t="s">
        <v>41</v>
      </c>
    </row>
    <row r="281" spans="1:3" ht="13.5" customHeight="1">
      <c r="A281" s="30"/>
      <c r="B281" s="12" t="s">
        <v>579</v>
      </c>
      <c r="C281" s="10" t="s">
        <v>41</v>
      </c>
    </row>
    <row r="282" spans="1:3" ht="13.5" customHeight="1">
      <c r="A282" s="30"/>
      <c r="B282" s="12" t="s">
        <v>580</v>
      </c>
      <c r="C282" s="10" t="s">
        <v>41</v>
      </c>
    </row>
    <row r="283" spans="1:3" ht="13.5" customHeight="1">
      <c r="A283" s="30"/>
      <c r="B283" s="12" t="s">
        <v>581</v>
      </c>
      <c r="C283" s="10" t="s">
        <v>41</v>
      </c>
    </row>
    <row r="284" spans="1:3" ht="13.5" customHeight="1">
      <c r="A284" s="30"/>
      <c r="B284" s="12" t="s">
        <v>582</v>
      </c>
      <c r="C284" s="10" t="s">
        <v>41</v>
      </c>
    </row>
    <row r="285" spans="1:3" ht="13.5" customHeight="1">
      <c r="A285" s="30"/>
      <c r="B285" s="12" t="s">
        <v>583</v>
      </c>
      <c r="C285" s="10" t="s">
        <v>41</v>
      </c>
    </row>
    <row r="286" spans="1:3" ht="13.5" customHeight="1">
      <c r="A286" s="30"/>
      <c r="B286" s="12" t="s">
        <v>584</v>
      </c>
      <c r="C286" s="10" t="s">
        <v>41</v>
      </c>
    </row>
    <row r="287" spans="1:3" ht="13.5" customHeight="1">
      <c r="A287" s="30"/>
      <c r="B287" s="12" t="s">
        <v>585</v>
      </c>
      <c r="C287" s="10" t="s">
        <v>41</v>
      </c>
    </row>
    <row r="288" spans="1:3" ht="13.5" customHeight="1">
      <c r="A288" s="30"/>
      <c r="B288" s="12" t="s">
        <v>586</v>
      </c>
      <c r="C288" s="10" t="s">
        <v>41</v>
      </c>
    </row>
    <row r="289" spans="1:3" ht="13.5" customHeight="1">
      <c r="A289" s="30"/>
      <c r="B289" s="12" t="s">
        <v>587</v>
      </c>
      <c r="C289" s="10" t="s">
        <v>41</v>
      </c>
    </row>
    <row r="290" spans="1:3" ht="13.5" customHeight="1">
      <c r="A290" s="30"/>
      <c r="B290" s="12" t="s">
        <v>588</v>
      </c>
      <c r="C290" s="10" t="s">
        <v>41</v>
      </c>
    </row>
    <row r="291" spans="1:3" ht="13.5" customHeight="1">
      <c r="A291" s="26" t="s">
        <v>589</v>
      </c>
      <c r="B291" s="14">
        <v>2</v>
      </c>
      <c r="C291" s="10" t="s">
        <v>47</v>
      </c>
    </row>
    <row r="292" spans="1:3" ht="13.5" customHeight="1">
      <c r="A292" s="24"/>
      <c r="B292" s="12" t="s">
        <v>590</v>
      </c>
      <c r="C292" s="10" t="s">
        <v>25</v>
      </c>
    </row>
    <row r="293" spans="1:3" ht="13.5" customHeight="1">
      <c r="A293" s="24"/>
      <c r="B293" s="12" t="s">
        <v>591</v>
      </c>
      <c r="C293" s="10" t="s">
        <v>25</v>
      </c>
    </row>
    <row r="294" spans="1:3" s="2" customFormat="1" ht="13.5" customHeight="1">
      <c r="A294" s="5" t="s">
        <v>217</v>
      </c>
      <c r="B294" s="6">
        <f>B295+B308+B319+B331+B345+B350+B366+B375+B381+B384+B388+B391</f>
        <v>86</v>
      </c>
      <c r="C294" s="7"/>
    </row>
    <row r="295" spans="1:3" ht="13.5" customHeight="1">
      <c r="A295" s="26" t="s">
        <v>303</v>
      </c>
      <c r="B295" s="14">
        <v>12</v>
      </c>
      <c r="C295" s="10" t="s">
        <v>7</v>
      </c>
    </row>
    <row r="296" spans="1:3" ht="13.5" customHeight="1">
      <c r="A296" s="26"/>
      <c r="B296" s="12" t="s">
        <v>317</v>
      </c>
      <c r="C296" s="10" t="s">
        <v>7</v>
      </c>
    </row>
    <row r="297" spans="1:3" ht="13.5" customHeight="1">
      <c r="A297" s="26"/>
      <c r="B297" s="12" t="s">
        <v>318</v>
      </c>
      <c r="C297" s="10" t="s">
        <v>7</v>
      </c>
    </row>
    <row r="298" spans="1:3" ht="13.5" customHeight="1">
      <c r="A298" s="26"/>
      <c r="B298" s="12" t="s">
        <v>592</v>
      </c>
      <c r="C298" s="10" t="s">
        <v>7</v>
      </c>
    </row>
    <row r="299" spans="1:3" ht="13.5" customHeight="1">
      <c r="A299" s="26"/>
      <c r="B299" s="12" t="s">
        <v>593</v>
      </c>
      <c r="C299" s="10" t="s">
        <v>7</v>
      </c>
    </row>
    <row r="300" spans="1:3" ht="13.5" customHeight="1">
      <c r="A300" s="26"/>
      <c r="B300" s="12" t="s">
        <v>594</v>
      </c>
      <c r="C300" s="10" t="s">
        <v>7</v>
      </c>
    </row>
    <row r="301" spans="1:3" ht="13.5" customHeight="1">
      <c r="A301" s="26"/>
      <c r="B301" s="12" t="s">
        <v>595</v>
      </c>
      <c r="C301" s="10" t="s">
        <v>7</v>
      </c>
    </row>
    <row r="302" spans="1:3" ht="13.5" customHeight="1">
      <c r="A302" s="26"/>
      <c r="B302" s="12" t="s">
        <v>596</v>
      </c>
      <c r="C302" s="10" t="s">
        <v>7</v>
      </c>
    </row>
    <row r="303" spans="1:3" ht="13.5" customHeight="1">
      <c r="A303" s="26"/>
      <c r="B303" s="12" t="s">
        <v>319</v>
      </c>
      <c r="C303" s="10" t="s">
        <v>25</v>
      </c>
    </row>
    <row r="304" spans="1:3" ht="13.5" customHeight="1">
      <c r="A304" s="26"/>
      <c r="B304" s="12" t="s">
        <v>323</v>
      </c>
      <c r="C304" s="10" t="s">
        <v>41</v>
      </c>
    </row>
    <row r="305" spans="1:3" ht="13.5" customHeight="1">
      <c r="A305" s="26"/>
      <c r="B305" s="12" t="s">
        <v>597</v>
      </c>
      <c r="C305" s="10" t="s">
        <v>41</v>
      </c>
    </row>
    <row r="306" spans="1:3" ht="13.5" customHeight="1">
      <c r="A306" s="26"/>
      <c r="B306" s="12" t="s">
        <v>598</v>
      </c>
      <c r="C306" s="10" t="s">
        <v>41</v>
      </c>
    </row>
    <row r="307" spans="1:3" ht="13.5" customHeight="1">
      <c r="A307" s="26"/>
      <c r="B307" s="12" t="s">
        <v>599</v>
      </c>
      <c r="C307" s="10" t="s">
        <v>41</v>
      </c>
    </row>
    <row r="308" spans="1:3" ht="13.5" customHeight="1">
      <c r="A308" s="26" t="s">
        <v>324</v>
      </c>
      <c r="B308" s="14">
        <v>10</v>
      </c>
      <c r="C308" s="10" t="s">
        <v>47</v>
      </c>
    </row>
    <row r="309" spans="1:3" ht="13.5" customHeight="1">
      <c r="A309" s="26"/>
      <c r="B309" s="12" t="s">
        <v>600</v>
      </c>
      <c r="C309" s="10" t="s">
        <v>25</v>
      </c>
    </row>
    <row r="310" spans="1:3" ht="13.5" customHeight="1">
      <c r="A310" s="26"/>
      <c r="B310" s="12" t="s">
        <v>601</v>
      </c>
      <c r="C310" s="10" t="s">
        <v>25</v>
      </c>
    </row>
    <row r="311" spans="1:3" ht="13.5" customHeight="1">
      <c r="A311" s="26"/>
      <c r="B311" s="12" t="s">
        <v>602</v>
      </c>
      <c r="C311" s="10" t="s">
        <v>25</v>
      </c>
    </row>
    <row r="312" spans="1:3" ht="13.5" customHeight="1">
      <c r="A312" s="26"/>
      <c r="B312" s="12" t="s">
        <v>603</v>
      </c>
      <c r="C312" s="10" t="s">
        <v>41</v>
      </c>
    </row>
    <row r="313" spans="1:3" ht="13.5" customHeight="1">
      <c r="A313" s="26"/>
      <c r="B313" s="12" t="s">
        <v>604</v>
      </c>
      <c r="C313" s="10" t="s">
        <v>41</v>
      </c>
    </row>
    <row r="314" spans="1:3" ht="13.5" customHeight="1">
      <c r="A314" s="26"/>
      <c r="B314" s="12" t="s">
        <v>605</v>
      </c>
      <c r="C314" s="10" t="s">
        <v>41</v>
      </c>
    </row>
    <row r="315" spans="1:3" ht="13.5" customHeight="1">
      <c r="A315" s="26"/>
      <c r="B315" s="12" t="s">
        <v>606</v>
      </c>
      <c r="C315" s="10" t="s">
        <v>41</v>
      </c>
    </row>
    <row r="316" spans="1:3" ht="13.5" customHeight="1">
      <c r="A316" s="26"/>
      <c r="B316" s="12" t="s">
        <v>607</v>
      </c>
      <c r="C316" s="10" t="s">
        <v>41</v>
      </c>
    </row>
    <row r="317" spans="1:3" ht="13.5" customHeight="1">
      <c r="A317" s="26"/>
      <c r="B317" s="12" t="s">
        <v>608</v>
      </c>
      <c r="C317" s="10" t="s">
        <v>41</v>
      </c>
    </row>
    <row r="318" spans="1:3" ht="13.5" customHeight="1">
      <c r="A318" s="26"/>
      <c r="B318" s="12" t="s">
        <v>609</v>
      </c>
      <c r="C318" s="10" t="s">
        <v>41</v>
      </c>
    </row>
    <row r="319" spans="1:3" ht="13.5" customHeight="1">
      <c r="A319" s="26" t="s">
        <v>349</v>
      </c>
      <c r="B319" s="14">
        <v>11</v>
      </c>
      <c r="C319" s="10" t="s">
        <v>47</v>
      </c>
    </row>
    <row r="320" spans="1:3" ht="13.5" customHeight="1">
      <c r="A320" s="26"/>
      <c r="B320" s="12" t="s">
        <v>610</v>
      </c>
      <c r="C320" s="10" t="s">
        <v>25</v>
      </c>
    </row>
    <row r="321" spans="1:3" ht="13.5" customHeight="1">
      <c r="A321" s="26"/>
      <c r="B321" s="12" t="s">
        <v>611</v>
      </c>
      <c r="C321" s="10" t="s">
        <v>25</v>
      </c>
    </row>
    <row r="322" spans="1:3" ht="13.5" customHeight="1">
      <c r="A322" s="26"/>
      <c r="B322" s="12" t="s">
        <v>612</v>
      </c>
      <c r="C322" s="10" t="s">
        <v>41</v>
      </c>
    </row>
    <row r="323" spans="1:3" ht="13.5" customHeight="1">
      <c r="A323" s="26"/>
      <c r="B323" s="12" t="s">
        <v>613</v>
      </c>
      <c r="C323" s="10" t="s">
        <v>41</v>
      </c>
    </row>
    <row r="324" spans="1:3" ht="13.5" customHeight="1">
      <c r="A324" s="26"/>
      <c r="B324" s="12" t="s">
        <v>614</v>
      </c>
      <c r="C324" s="10" t="s">
        <v>41</v>
      </c>
    </row>
    <row r="325" spans="1:3" ht="13.5" customHeight="1">
      <c r="A325" s="26"/>
      <c r="B325" s="12" t="s">
        <v>615</v>
      </c>
      <c r="C325" s="10" t="s">
        <v>41</v>
      </c>
    </row>
    <row r="326" spans="1:3" ht="13.5" customHeight="1">
      <c r="A326" s="26"/>
      <c r="B326" s="12" t="s">
        <v>616</v>
      </c>
      <c r="C326" s="10" t="s">
        <v>41</v>
      </c>
    </row>
    <row r="327" spans="1:3" ht="13.5" customHeight="1">
      <c r="A327" s="26"/>
      <c r="B327" s="12" t="s">
        <v>617</v>
      </c>
      <c r="C327" s="10" t="s">
        <v>41</v>
      </c>
    </row>
    <row r="328" spans="1:3" ht="13.5" customHeight="1">
      <c r="A328" s="26"/>
      <c r="B328" s="12" t="s">
        <v>618</v>
      </c>
      <c r="C328" s="10" t="s">
        <v>41</v>
      </c>
    </row>
    <row r="329" spans="1:3" ht="13.5" customHeight="1">
      <c r="A329" s="26"/>
      <c r="B329" s="12" t="s">
        <v>619</v>
      </c>
      <c r="C329" s="10" t="s">
        <v>41</v>
      </c>
    </row>
    <row r="330" spans="1:3" ht="13.5" customHeight="1">
      <c r="A330" s="26"/>
      <c r="B330" s="12" t="s">
        <v>620</v>
      </c>
      <c r="C330" s="10" t="s">
        <v>41</v>
      </c>
    </row>
    <row r="331" spans="1:3" ht="13.5" customHeight="1">
      <c r="A331" s="26" t="s">
        <v>361</v>
      </c>
      <c r="B331" s="14">
        <v>13</v>
      </c>
      <c r="C331" s="10" t="s">
        <v>47</v>
      </c>
    </row>
    <row r="332" spans="1:3" ht="13.5" customHeight="1">
      <c r="A332" s="26"/>
      <c r="B332" s="12" t="s">
        <v>621</v>
      </c>
      <c r="C332" s="10" t="s">
        <v>25</v>
      </c>
    </row>
    <row r="333" spans="1:3" ht="13.5" customHeight="1">
      <c r="A333" s="26"/>
      <c r="B333" s="12" t="s">
        <v>622</v>
      </c>
      <c r="C333" s="10" t="s">
        <v>25</v>
      </c>
    </row>
    <row r="334" spans="1:3" ht="13.5" customHeight="1">
      <c r="A334" s="26"/>
      <c r="B334" s="12" t="s">
        <v>623</v>
      </c>
      <c r="C334" s="10" t="s">
        <v>25</v>
      </c>
    </row>
    <row r="335" spans="1:3" ht="13.5" customHeight="1">
      <c r="A335" s="26"/>
      <c r="B335" s="12" t="s">
        <v>624</v>
      </c>
      <c r="C335" s="10" t="s">
        <v>41</v>
      </c>
    </row>
    <row r="336" spans="1:3" ht="13.5" customHeight="1">
      <c r="A336" s="26"/>
      <c r="B336" s="12" t="s">
        <v>625</v>
      </c>
      <c r="C336" s="10" t="s">
        <v>41</v>
      </c>
    </row>
    <row r="337" spans="1:3" ht="13.5" customHeight="1">
      <c r="A337" s="26"/>
      <c r="B337" s="12" t="s">
        <v>626</v>
      </c>
      <c r="C337" s="10" t="s">
        <v>41</v>
      </c>
    </row>
    <row r="338" spans="1:3" ht="13.5" customHeight="1">
      <c r="A338" s="26"/>
      <c r="B338" s="12" t="s">
        <v>627</v>
      </c>
      <c r="C338" s="10" t="s">
        <v>41</v>
      </c>
    </row>
    <row r="339" spans="1:3" ht="13.5" customHeight="1">
      <c r="A339" s="26"/>
      <c r="B339" s="12" t="s">
        <v>628</v>
      </c>
      <c r="C339" s="10" t="s">
        <v>41</v>
      </c>
    </row>
    <row r="340" spans="1:3" ht="13.5" customHeight="1">
      <c r="A340" s="26"/>
      <c r="B340" s="12" t="s">
        <v>629</v>
      </c>
      <c r="C340" s="10" t="s">
        <v>41</v>
      </c>
    </row>
    <row r="341" spans="1:3" ht="13.5" customHeight="1">
      <c r="A341" s="26"/>
      <c r="B341" s="12" t="s">
        <v>630</v>
      </c>
      <c r="C341" s="10" t="s">
        <v>41</v>
      </c>
    </row>
    <row r="342" spans="1:3" ht="13.5" customHeight="1">
      <c r="A342" s="26"/>
      <c r="B342" s="12" t="s">
        <v>631</v>
      </c>
      <c r="C342" s="10" t="s">
        <v>41</v>
      </c>
    </row>
    <row r="343" spans="1:3" ht="13.5" customHeight="1">
      <c r="A343" s="26"/>
      <c r="B343" s="12" t="s">
        <v>632</v>
      </c>
      <c r="C343" s="10" t="s">
        <v>41</v>
      </c>
    </row>
    <row r="344" spans="1:3" ht="13.5" customHeight="1">
      <c r="A344" s="26"/>
      <c r="B344" s="12" t="s">
        <v>633</v>
      </c>
      <c r="C344" s="10" t="s">
        <v>41</v>
      </c>
    </row>
    <row r="345" spans="1:3" ht="13.5" customHeight="1">
      <c r="A345" s="26" t="s">
        <v>378</v>
      </c>
      <c r="B345" s="14">
        <v>4</v>
      </c>
      <c r="C345" s="10" t="s">
        <v>47</v>
      </c>
    </row>
    <row r="346" spans="1:3" ht="13.5" customHeight="1">
      <c r="A346" s="24"/>
      <c r="B346" s="12" t="s">
        <v>634</v>
      </c>
      <c r="C346" s="10" t="s">
        <v>25</v>
      </c>
    </row>
    <row r="347" spans="1:3" ht="13.5" customHeight="1">
      <c r="A347" s="24"/>
      <c r="B347" s="12" t="s">
        <v>635</v>
      </c>
      <c r="C347" s="10" t="s">
        <v>25</v>
      </c>
    </row>
    <row r="348" spans="1:3" ht="13.5" customHeight="1">
      <c r="A348" s="24"/>
      <c r="B348" s="12" t="s">
        <v>636</v>
      </c>
      <c r="C348" s="10" t="s">
        <v>25</v>
      </c>
    </row>
    <row r="349" spans="1:3" ht="13.5" customHeight="1">
      <c r="A349" s="24"/>
      <c r="B349" s="12" t="s">
        <v>637</v>
      </c>
      <c r="C349" s="10" t="s">
        <v>25</v>
      </c>
    </row>
    <row r="350" spans="1:3" ht="13.5" customHeight="1">
      <c r="A350" s="26" t="s">
        <v>390</v>
      </c>
      <c r="B350" s="14">
        <v>15</v>
      </c>
      <c r="C350" s="10" t="s">
        <v>47</v>
      </c>
    </row>
    <row r="351" spans="1:3" ht="13.5" customHeight="1">
      <c r="A351" s="24"/>
      <c r="B351" s="12" t="s">
        <v>638</v>
      </c>
      <c r="C351" s="10" t="s">
        <v>25</v>
      </c>
    </row>
    <row r="352" spans="1:3" ht="13.5" customHeight="1">
      <c r="A352" s="24"/>
      <c r="B352" s="12" t="s">
        <v>639</v>
      </c>
      <c r="C352" s="10" t="s">
        <v>25</v>
      </c>
    </row>
    <row r="353" spans="1:3" ht="13.5" customHeight="1">
      <c r="A353" s="24"/>
      <c r="B353" s="12" t="s">
        <v>640</v>
      </c>
      <c r="C353" s="10" t="s">
        <v>25</v>
      </c>
    </row>
    <row r="354" spans="1:3" ht="13.5" customHeight="1">
      <c r="A354" s="24"/>
      <c r="B354" s="12" t="s">
        <v>641</v>
      </c>
      <c r="C354" s="10" t="s">
        <v>25</v>
      </c>
    </row>
    <row r="355" spans="1:3" ht="13.5" customHeight="1">
      <c r="A355" s="24"/>
      <c r="B355" s="12" t="s">
        <v>642</v>
      </c>
      <c r="C355" s="10" t="s">
        <v>25</v>
      </c>
    </row>
    <row r="356" spans="1:3" ht="13.5" customHeight="1">
      <c r="A356" s="24"/>
      <c r="B356" s="12" t="s">
        <v>643</v>
      </c>
      <c r="C356" s="10" t="s">
        <v>25</v>
      </c>
    </row>
    <row r="357" spans="1:3" ht="13.5" customHeight="1">
      <c r="A357" s="24"/>
      <c r="B357" s="12" t="s">
        <v>644</v>
      </c>
      <c r="C357" s="10" t="s">
        <v>25</v>
      </c>
    </row>
    <row r="358" spans="1:3" ht="13.5" customHeight="1">
      <c r="A358" s="24"/>
      <c r="B358" s="12" t="s">
        <v>645</v>
      </c>
      <c r="C358" s="10" t="s">
        <v>25</v>
      </c>
    </row>
    <row r="359" spans="1:3" ht="13.5" customHeight="1">
      <c r="A359" s="24"/>
      <c r="B359" s="12" t="s">
        <v>646</v>
      </c>
      <c r="C359" s="10" t="s">
        <v>25</v>
      </c>
    </row>
    <row r="360" spans="1:3" ht="13.5" customHeight="1">
      <c r="A360" s="24"/>
      <c r="B360" s="12" t="s">
        <v>647</v>
      </c>
      <c r="C360" s="10" t="s">
        <v>25</v>
      </c>
    </row>
    <row r="361" spans="1:3" ht="13.5" customHeight="1">
      <c r="A361" s="24"/>
      <c r="B361" s="12" t="s">
        <v>648</v>
      </c>
      <c r="C361" s="10" t="s">
        <v>25</v>
      </c>
    </row>
    <row r="362" spans="1:3" ht="13.5" customHeight="1">
      <c r="A362" s="24"/>
      <c r="B362" s="12" t="s">
        <v>649</v>
      </c>
      <c r="C362" s="10" t="s">
        <v>25</v>
      </c>
    </row>
    <row r="363" spans="1:3" ht="13.5" customHeight="1">
      <c r="A363" s="24"/>
      <c r="B363" s="12" t="s">
        <v>416</v>
      </c>
      <c r="C363" s="10" t="s">
        <v>25</v>
      </c>
    </row>
    <row r="364" spans="1:3" ht="13.5" customHeight="1">
      <c r="A364" s="24"/>
      <c r="B364" s="12" t="s">
        <v>417</v>
      </c>
      <c r="C364" s="10" t="s">
        <v>25</v>
      </c>
    </row>
    <row r="365" spans="1:3" ht="13.5" customHeight="1">
      <c r="A365" s="24"/>
      <c r="B365" s="12" t="s">
        <v>650</v>
      </c>
      <c r="C365" s="10" t="s">
        <v>25</v>
      </c>
    </row>
    <row r="366" spans="1:3" ht="13.5" customHeight="1">
      <c r="A366" s="26" t="s">
        <v>437</v>
      </c>
      <c r="B366" s="14">
        <v>8</v>
      </c>
      <c r="C366" s="10" t="s">
        <v>47</v>
      </c>
    </row>
    <row r="367" spans="1:3" ht="13.5" customHeight="1">
      <c r="A367" s="24"/>
      <c r="B367" s="12" t="s">
        <v>456</v>
      </c>
      <c r="C367" s="10" t="s">
        <v>25</v>
      </c>
    </row>
    <row r="368" spans="1:3" ht="13.5" customHeight="1">
      <c r="A368" s="24"/>
      <c r="B368" s="12" t="s">
        <v>651</v>
      </c>
      <c r="C368" s="10" t="s">
        <v>25</v>
      </c>
    </row>
    <row r="369" spans="1:3" ht="13.5" customHeight="1">
      <c r="A369" s="24"/>
      <c r="B369" s="12" t="s">
        <v>652</v>
      </c>
      <c r="C369" s="10" t="s">
        <v>25</v>
      </c>
    </row>
    <row r="370" spans="1:3" ht="13.5" customHeight="1">
      <c r="A370" s="24"/>
      <c r="B370" s="12" t="s">
        <v>653</v>
      </c>
      <c r="C370" s="10" t="s">
        <v>25</v>
      </c>
    </row>
    <row r="371" spans="1:3" ht="13.5" customHeight="1">
      <c r="A371" s="24"/>
      <c r="B371" s="12" t="s">
        <v>654</v>
      </c>
      <c r="C371" s="10" t="s">
        <v>25</v>
      </c>
    </row>
    <row r="372" spans="1:3" ht="13.5" customHeight="1">
      <c r="A372" s="24"/>
      <c r="B372" s="12" t="s">
        <v>655</v>
      </c>
      <c r="C372" s="10" t="s">
        <v>25</v>
      </c>
    </row>
    <row r="373" spans="1:3" ht="13.5" customHeight="1">
      <c r="A373" s="24"/>
      <c r="B373" s="12" t="s">
        <v>656</v>
      </c>
      <c r="C373" s="10" t="s">
        <v>25</v>
      </c>
    </row>
    <row r="374" spans="1:3" ht="13.5" customHeight="1">
      <c r="A374" s="24"/>
      <c r="B374" s="12" t="s">
        <v>457</v>
      </c>
      <c r="C374" s="10" t="s">
        <v>25</v>
      </c>
    </row>
    <row r="375" spans="1:3" ht="13.5" customHeight="1">
      <c r="A375" s="26" t="s">
        <v>470</v>
      </c>
      <c r="B375" s="14">
        <v>5</v>
      </c>
      <c r="C375" s="10" t="s">
        <v>47</v>
      </c>
    </row>
    <row r="376" spans="1:3" ht="13.5" customHeight="1">
      <c r="A376" s="24"/>
      <c r="B376" s="12" t="s">
        <v>657</v>
      </c>
      <c r="C376" s="10" t="s">
        <v>25</v>
      </c>
    </row>
    <row r="377" spans="1:3" ht="13.5" customHeight="1">
      <c r="A377" s="24"/>
      <c r="B377" s="12" t="s">
        <v>658</v>
      </c>
      <c r="C377" s="10" t="s">
        <v>25</v>
      </c>
    </row>
    <row r="378" spans="1:3" ht="13.5" customHeight="1">
      <c r="A378" s="24"/>
      <c r="B378" s="12" t="s">
        <v>659</v>
      </c>
      <c r="C378" s="10" t="s">
        <v>25</v>
      </c>
    </row>
    <row r="379" spans="1:3" ht="13.5" customHeight="1">
      <c r="A379" s="24"/>
      <c r="B379" s="12" t="s">
        <v>660</v>
      </c>
      <c r="C379" s="10" t="s">
        <v>25</v>
      </c>
    </row>
    <row r="380" spans="1:3" ht="13.5" customHeight="1">
      <c r="A380" s="24"/>
      <c r="B380" s="12" t="s">
        <v>661</v>
      </c>
      <c r="C380" s="10" t="s">
        <v>25</v>
      </c>
    </row>
    <row r="381" spans="1:3" ht="13.5" customHeight="1">
      <c r="A381" s="26" t="s">
        <v>488</v>
      </c>
      <c r="B381" s="14">
        <v>2</v>
      </c>
      <c r="C381" s="10" t="s">
        <v>25</v>
      </c>
    </row>
    <row r="382" spans="1:3" ht="13.5" customHeight="1">
      <c r="A382" s="24"/>
      <c r="B382" s="12" t="s">
        <v>662</v>
      </c>
      <c r="C382" s="10" t="s">
        <v>25</v>
      </c>
    </row>
    <row r="383" spans="1:3" ht="13.5" customHeight="1">
      <c r="A383" s="24"/>
      <c r="B383" s="12" t="s">
        <v>663</v>
      </c>
      <c r="C383" s="10" t="s">
        <v>25</v>
      </c>
    </row>
    <row r="384" spans="1:3" ht="13.5" customHeight="1">
      <c r="A384" s="26" t="s">
        <v>503</v>
      </c>
      <c r="B384" s="14">
        <v>3</v>
      </c>
      <c r="C384" s="10" t="s">
        <v>47</v>
      </c>
    </row>
    <row r="385" spans="1:3" ht="13.5" customHeight="1">
      <c r="A385" s="24"/>
      <c r="B385" s="12" t="s">
        <v>664</v>
      </c>
      <c r="C385" s="10" t="s">
        <v>25</v>
      </c>
    </row>
    <row r="386" spans="1:3" ht="13.5" customHeight="1">
      <c r="A386" s="24"/>
      <c r="B386" s="12" t="s">
        <v>665</v>
      </c>
      <c r="C386" s="10" t="s">
        <v>25</v>
      </c>
    </row>
    <row r="387" spans="1:3" ht="13.5" customHeight="1">
      <c r="A387" s="24"/>
      <c r="B387" s="12" t="s">
        <v>665</v>
      </c>
      <c r="C387" s="10" t="s">
        <v>25</v>
      </c>
    </row>
    <row r="388" spans="1:3" ht="13.5" customHeight="1">
      <c r="A388" s="26" t="s">
        <v>562</v>
      </c>
      <c r="B388" s="14">
        <v>2</v>
      </c>
      <c r="C388" s="10" t="s">
        <v>47</v>
      </c>
    </row>
    <row r="389" spans="1:3" ht="13.5" customHeight="1">
      <c r="A389" s="24"/>
      <c r="B389" s="12" t="s">
        <v>569</v>
      </c>
      <c r="C389" s="10" t="s">
        <v>25</v>
      </c>
    </row>
    <row r="390" spans="1:3" ht="13.5" customHeight="1">
      <c r="A390" s="24"/>
      <c r="B390" s="12" t="s">
        <v>666</v>
      </c>
      <c r="C390" s="10" t="s">
        <v>25</v>
      </c>
    </row>
    <row r="391" spans="1:3" ht="13.5" customHeight="1">
      <c r="A391" s="26" t="s">
        <v>589</v>
      </c>
      <c r="B391" s="14">
        <v>1</v>
      </c>
      <c r="C391" s="10" t="s">
        <v>47</v>
      </c>
    </row>
    <row r="392" spans="1:3" ht="13.5" customHeight="1">
      <c r="A392" s="24"/>
      <c r="B392" s="12" t="s">
        <v>667</v>
      </c>
      <c r="C392" s="10" t="s">
        <v>25</v>
      </c>
    </row>
    <row r="393" spans="1:3" s="2" customFormat="1" ht="13.5" customHeight="1">
      <c r="A393" s="5" t="s">
        <v>289</v>
      </c>
      <c r="B393" s="6">
        <f>B394+B399+B403+B406+B409+B413+B416+B423+B428+B432+B435+B439+B442</f>
        <v>37</v>
      </c>
      <c r="C393" s="7"/>
    </row>
    <row r="394" spans="1:3" ht="13.5" customHeight="1">
      <c r="A394" s="26" t="s">
        <v>303</v>
      </c>
      <c r="B394" s="14">
        <v>4</v>
      </c>
      <c r="C394" s="10" t="s">
        <v>47</v>
      </c>
    </row>
    <row r="395" spans="1:3" ht="13.5" customHeight="1">
      <c r="A395" s="24"/>
      <c r="B395" s="12" t="s">
        <v>593</v>
      </c>
      <c r="C395" s="10" t="s">
        <v>7</v>
      </c>
    </row>
    <row r="396" spans="1:3" ht="13.5" customHeight="1">
      <c r="A396" s="24"/>
      <c r="B396" s="12" t="s">
        <v>594</v>
      </c>
      <c r="C396" s="10" t="s">
        <v>7</v>
      </c>
    </row>
    <row r="397" spans="1:3" ht="13.5" customHeight="1">
      <c r="A397" s="24"/>
      <c r="B397" s="12" t="s">
        <v>595</v>
      </c>
      <c r="C397" s="10" t="s">
        <v>7</v>
      </c>
    </row>
    <row r="398" spans="1:3" ht="13.5" customHeight="1">
      <c r="A398" s="24"/>
      <c r="B398" s="12" t="s">
        <v>596</v>
      </c>
      <c r="C398" s="10" t="s">
        <v>7</v>
      </c>
    </row>
    <row r="399" spans="1:3" ht="13.5" customHeight="1">
      <c r="A399" s="26" t="s">
        <v>215</v>
      </c>
      <c r="B399" s="14">
        <v>3</v>
      </c>
      <c r="C399" s="10" t="s">
        <v>47</v>
      </c>
    </row>
    <row r="400" spans="1:3" ht="13.5" customHeight="1">
      <c r="A400" s="24"/>
      <c r="B400" s="12" t="s">
        <v>668</v>
      </c>
      <c r="C400" s="10" t="s">
        <v>7</v>
      </c>
    </row>
    <row r="401" spans="1:3" ht="13.5" customHeight="1">
      <c r="A401" s="24"/>
      <c r="B401" s="12" t="s">
        <v>669</v>
      </c>
      <c r="C401" s="10" t="s">
        <v>7</v>
      </c>
    </row>
    <row r="402" spans="1:3" ht="13.5" customHeight="1">
      <c r="A402" s="24"/>
      <c r="B402" s="12" t="s">
        <v>670</v>
      </c>
      <c r="C402" s="10" t="s">
        <v>7</v>
      </c>
    </row>
    <row r="403" spans="1:3" ht="13.5" customHeight="1">
      <c r="A403" s="26" t="s">
        <v>324</v>
      </c>
      <c r="B403" s="14">
        <v>2</v>
      </c>
      <c r="C403" s="10"/>
    </row>
    <row r="404" spans="1:3" ht="13.5" customHeight="1">
      <c r="A404" s="24"/>
      <c r="B404" s="12" t="s">
        <v>602</v>
      </c>
      <c r="C404" s="10" t="s">
        <v>25</v>
      </c>
    </row>
    <row r="405" spans="1:3" ht="13.5" customHeight="1">
      <c r="A405" s="24"/>
      <c r="B405" s="12" t="s">
        <v>671</v>
      </c>
      <c r="C405" s="10" t="s">
        <v>25</v>
      </c>
    </row>
    <row r="406" spans="1:3" ht="13.5" customHeight="1">
      <c r="A406" s="26" t="s">
        <v>349</v>
      </c>
      <c r="B406" s="14">
        <v>2</v>
      </c>
      <c r="C406" s="10" t="s">
        <v>47</v>
      </c>
    </row>
    <row r="407" spans="1:3" ht="13.5" customHeight="1">
      <c r="A407" s="24"/>
      <c r="B407" s="12" t="s">
        <v>611</v>
      </c>
      <c r="C407" s="10" t="s">
        <v>25</v>
      </c>
    </row>
    <row r="408" spans="1:3" ht="13.5" customHeight="1">
      <c r="A408" s="24"/>
      <c r="B408" s="12" t="s">
        <v>672</v>
      </c>
      <c r="C408" s="10" t="s">
        <v>25</v>
      </c>
    </row>
    <row r="409" spans="1:3" ht="13.5" customHeight="1">
      <c r="A409" s="26" t="s">
        <v>361</v>
      </c>
      <c r="B409" s="14">
        <v>3</v>
      </c>
      <c r="C409" s="10" t="s">
        <v>47</v>
      </c>
    </row>
    <row r="410" spans="1:3" ht="13.5" customHeight="1">
      <c r="A410" s="24"/>
      <c r="B410" s="12" t="s">
        <v>622</v>
      </c>
      <c r="C410" s="10" t="s">
        <v>25</v>
      </c>
    </row>
    <row r="411" spans="1:3" ht="13.5" customHeight="1">
      <c r="A411" s="24"/>
      <c r="B411" s="12" t="s">
        <v>623</v>
      </c>
      <c r="C411" s="10" t="s">
        <v>25</v>
      </c>
    </row>
    <row r="412" spans="1:3" ht="13.5" customHeight="1">
      <c r="A412" s="24"/>
      <c r="B412" s="12" t="s">
        <v>673</v>
      </c>
      <c r="C412" s="10" t="s">
        <v>25</v>
      </c>
    </row>
    <row r="413" spans="1:3" ht="13.5" customHeight="1">
      <c r="A413" s="26" t="s">
        <v>378</v>
      </c>
      <c r="B413" s="14">
        <v>2</v>
      </c>
      <c r="C413" s="10" t="s">
        <v>47</v>
      </c>
    </row>
    <row r="414" spans="1:3" ht="13.5" customHeight="1">
      <c r="A414" s="24"/>
      <c r="B414" s="12" t="s">
        <v>674</v>
      </c>
      <c r="C414" s="10" t="s">
        <v>25</v>
      </c>
    </row>
    <row r="415" spans="1:3" ht="13.5" customHeight="1">
      <c r="A415" s="24"/>
      <c r="B415" s="12" t="s">
        <v>675</v>
      </c>
      <c r="C415" s="10" t="s">
        <v>25</v>
      </c>
    </row>
    <row r="416" spans="1:3" ht="13.5" customHeight="1">
      <c r="A416" s="26" t="s">
        <v>390</v>
      </c>
      <c r="B416" s="14">
        <v>6</v>
      </c>
      <c r="C416" s="10" t="s">
        <v>47</v>
      </c>
    </row>
    <row r="417" spans="1:3" ht="13.5" customHeight="1">
      <c r="A417" s="24"/>
      <c r="B417" s="12" t="s">
        <v>641</v>
      </c>
      <c r="C417" s="10" t="s">
        <v>25</v>
      </c>
    </row>
    <row r="418" spans="1:3" ht="13.5" customHeight="1">
      <c r="A418" s="24"/>
      <c r="B418" s="12" t="s">
        <v>676</v>
      </c>
      <c r="C418" s="10" t="s">
        <v>25</v>
      </c>
    </row>
    <row r="419" spans="1:3" ht="13.5" customHeight="1">
      <c r="A419" s="24"/>
      <c r="B419" s="12" t="s">
        <v>677</v>
      </c>
      <c r="C419" s="10" t="s">
        <v>25</v>
      </c>
    </row>
    <row r="420" spans="1:3" ht="13.5" customHeight="1">
      <c r="A420" s="24"/>
      <c r="B420" s="12" t="s">
        <v>678</v>
      </c>
      <c r="C420" s="10" t="s">
        <v>25</v>
      </c>
    </row>
    <row r="421" spans="1:3" ht="13.5" customHeight="1">
      <c r="A421" s="24"/>
      <c r="B421" s="12" t="s">
        <v>650</v>
      </c>
      <c r="C421" s="10" t="s">
        <v>25</v>
      </c>
    </row>
    <row r="422" spans="1:3" ht="13.5" customHeight="1">
      <c r="A422" s="24"/>
      <c r="B422" s="12" t="s">
        <v>679</v>
      </c>
      <c r="C422" s="10" t="s">
        <v>25</v>
      </c>
    </row>
    <row r="423" spans="1:3" ht="13.5" customHeight="1">
      <c r="A423" s="26" t="s">
        <v>437</v>
      </c>
      <c r="B423" s="14">
        <v>4</v>
      </c>
      <c r="C423" s="10" t="s">
        <v>47</v>
      </c>
    </row>
    <row r="424" spans="1:3" ht="13.5" customHeight="1">
      <c r="A424" s="24"/>
      <c r="B424" s="12" t="s">
        <v>680</v>
      </c>
      <c r="C424" s="10" t="s">
        <v>25</v>
      </c>
    </row>
    <row r="425" spans="1:3" ht="13.5" customHeight="1">
      <c r="A425" s="24"/>
      <c r="B425" s="12" t="s">
        <v>656</v>
      </c>
      <c r="C425" s="10" t="s">
        <v>25</v>
      </c>
    </row>
    <row r="426" spans="1:3" ht="13.5" customHeight="1">
      <c r="A426" s="24"/>
      <c r="B426" s="12" t="s">
        <v>457</v>
      </c>
      <c r="C426" s="10" t="s">
        <v>25</v>
      </c>
    </row>
    <row r="427" spans="1:3" ht="13.5" customHeight="1">
      <c r="A427" s="24"/>
      <c r="B427" s="12" t="s">
        <v>681</v>
      </c>
      <c r="C427" s="10" t="s">
        <v>25</v>
      </c>
    </row>
    <row r="428" spans="1:3" ht="13.5" customHeight="1">
      <c r="A428" s="26" t="s">
        <v>470</v>
      </c>
      <c r="B428" s="14">
        <v>3</v>
      </c>
      <c r="C428" s="10" t="s">
        <v>47</v>
      </c>
    </row>
    <row r="429" spans="1:3" ht="13.5" customHeight="1">
      <c r="A429" s="24"/>
      <c r="B429" s="12" t="s">
        <v>659</v>
      </c>
      <c r="C429" s="10" t="s">
        <v>25</v>
      </c>
    </row>
    <row r="430" spans="1:3" ht="13.5" customHeight="1">
      <c r="A430" s="24"/>
      <c r="B430" s="12" t="s">
        <v>660</v>
      </c>
      <c r="C430" s="10" t="s">
        <v>25</v>
      </c>
    </row>
    <row r="431" spans="1:3" ht="13.5" customHeight="1">
      <c r="A431" s="24"/>
      <c r="B431" s="12" t="s">
        <v>661</v>
      </c>
      <c r="C431" s="10" t="s">
        <v>25</v>
      </c>
    </row>
    <row r="432" spans="1:3" ht="13.5" customHeight="1">
      <c r="A432" s="26" t="s">
        <v>488</v>
      </c>
      <c r="B432" s="14">
        <v>2</v>
      </c>
      <c r="C432" s="10" t="s">
        <v>47</v>
      </c>
    </row>
    <row r="433" spans="1:3" ht="13.5" customHeight="1">
      <c r="A433" s="24"/>
      <c r="B433" s="12" t="s">
        <v>662</v>
      </c>
      <c r="C433" s="10" t="s">
        <v>25</v>
      </c>
    </row>
    <row r="434" spans="1:3" ht="13.5" customHeight="1">
      <c r="A434" s="24"/>
      <c r="B434" s="12" t="s">
        <v>663</v>
      </c>
      <c r="C434" s="10" t="s">
        <v>25</v>
      </c>
    </row>
    <row r="435" spans="1:3" ht="13.5" customHeight="1">
      <c r="A435" s="26" t="s">
        <v>503</v>
      </c>
      <c r="B435" s="14">
        <v>3</v>
      </c>
      <c r="C435" s="10" t="s">
        <v>47</v>
      </c>
    </row>
    <row r="436" spans="1:3" ht="13.5" customHeight="1">
      <c r="A436" s="24"/>
      <c r="B436" s="12" t="s">
        <v>682</v>
      </c>
      <c r="C436" s="10" t="s">
        <v>25</v>
      </c>
    </row>
    <row r="437" spans="1:3" ht="13.5" customHeight="1">
      <c r="A437" s="24"/>
      <c r="B437" s="12" t="s">
        <v>683</v>
      </c>
      <c r="C437" s="10" t="s">
        <v>25</v>
      </c>
    </row>
    <row r="438" spans="1:3" ht="13.5" customHeight="1">
      <c r="A438" s="24"/>
      <c r="B438" s="12" t="s">
        <v>665</v>
      </c>
      <c r="C438" s="10" t="s">
        <v>25</v>
      </c>
    </row>
    <row r="439" spans="1:3" ht="13.5" customHeight="1">
      <c r="A439" s="26" t="s">
        <v>562</v>
      </c>
      <c r="B439" s="14">
        <v>2</v>
      </c>
      <c r="C439" s="10" t="s">
        <v>47</v>
      </c>
    </row>
    <row r="440" spans="1:3" ht="13.5" customHeight="1">
      <c r="A440" s="24"/>
      <c r="B440" s="12" t="s">
        <v>666</v>
      </c>
      <c r="C440" s="10" t="s">
        <v>25</v>
      </c>
    </row>
    <row r="441" spans="1:3" ht="13.5" customHeight="1">
      <c r="A441" s="24"/>
      <c r="B441" s="12" t="s">
        <v>684</v>
      </c>
      <c r="C441" s="10" t="s">
        <v>25</v>
      </c>
    </row>
    <row r="442" spans="1:3" ht="13.5" customHeight="1">
      <c r="A442" s="26" t="s">
        <v>589</v>
      </c>
      <c r="B442" s="14">
        <v>1</v>
      </c>
      <c r="C442" s="10" t="s">
        <v>47</v>
      </c>
    </row>
    <row r="443" spans="1:3" ht="13.5" customHeight="1">
      <c r="A443" s="24"/>
      <c r="B443" s="12" t="s">
        <v>667</v>
      </c>
      <c r="C443" s="10" t="s">
        <v>25</v>
      </c>
    </row>
  </sheetData>
  <sheetProtection/>
  <mergeCells count="38">
    <mergeCell ref="A435:A438"/>
    <mergeCell ref="A439:A441"/>
    <mergeCell ref="A442:A443"/>
    <mergeCell ref="A413:A415"/>
    <mergeCell ref="A416:A422"/>
    <mergeCell ref="A423:A427"/>
    <mergeCell ref="A428:A431"/>
    <mergeCell ref="A432:A434"/>
    <mergeCell ref="A394:A398"/>
    <mergeCell ref="A399:A402"/>
    <mergeCell ref="A403:A405"/>
    <mergeCell ref="A406:A408"/>
    <mergeCell ref="A409:A412"/>
    <mergeCell ref="A375:A380"/>
    <mergeCell ref="A381:A383"/>
    <mergeCell ref="A384:A387"/>
    <mergeCell ref="A388:A390"/>
    <mergeCell ref="A391:A392"/>
    <mergeCell ref="A319:A330"/>
    <mergeCell ref="A331:A344"/>
    <mergeCell ref="A345:A349"/>
    <mergeCell ref="A350:A365"/>
    <mergeCell ref="A366:A374"/>
    <mergeCell ref="A205:A263"/>
    <mergeCell ref="A264:A290"/>
    <mergeCell ref="A291:A293"/>
    <mergeCell ref="A295:A307"/>
    <mergeCell ref="A308:A318"/>
    <mergeCell ref="A80:A91"/>
    <mergeCell ref="A92:A138"/>
    <mergeCell ref="A139:A171"/>
    <mergeCell ref="A172:A189"/>
    <mergeCell ref="A190:A204"/>
    <mergeCell ref="A1:C1"/>
    <mergeCell ref="A5:A25"/>
    <mergeCell ref="A26:A50"/>
    <mergeCell ref="A51:A62"/>
    <mergeCell ref="A63:A79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5.125" style="3" customWidth="1"/>
    <col min="2" max="2" width="48.50390625" style="3" customWidth="1"/>
    <col min="3" max="3" width="17.625" style="3" customWidth="1"/>
    <col min="4" max="16384" width="9.00390625" style="3" customWidth="1"/>
  </cols>
  <sheetData>
    <row r="1" spans="1:3" ht="31.5">
      <c r="A1" s="31" t="s">
        <v>1007</v>
      </c>
      <c r="B1" s="32"/>
      <c r="C1" s="32"/>
    </row>
    <row r="2" spans="1:3" s="1" customFormat="1" ht="30" customHeight="1">
      <c r="A2" s="4" t="s">
        <v>0</v>
      </c>
      <c r="B2" s="4" t="s">
        <v>1</v>
      </c>
      <c r="C2" s="4" t="s">
        <v>2</v>
      </c>
    </row>
    <row r="3" spans="1:3" s="2" customFormat="1" ht="13.5" customHeight="1">
      <c r="A3" s="5" t="s">
        <v>3</v>
      </c>
      <c r="B3" s="6">
        <f>B4+B193+B268</f>
        <v>259</v>
      </c>
      <c r="C3" s="7"/>
    </row>
    <row r="4" spans="1:3" s="2" customFormat="1" ht="13.5" customHeight="1">
      <c r="A4" s="5" t="s">
        <v>4</v>
      </c>
      <c r="B4" s="6">
        <f>B5+B59+B79+B118+B132+B143+B157+B185</f>
        <v>180</v>
      </c>
      <c r="C4" s="7"/>
    </row>
    <row r="5" spans="1:3" ht="13.5" customHeight="1">
      <c r="A5" s="26" t="s">
        <v>685</v>
      </c>
      <c r="B5" s="14">
        <v>53</v>
      </c>
      <c r="C5" s="10" t="s">
        <v>47</v>
      </c>
    </row>
    <row r="6" spans="1:3" ht="13.5" customHeight="1">
      <c r="A6" s="24"/>
      <c r="B6" s="12" t="s">
        <v>686</v>
      </c>
      <c r="C6" s="10" t="s">
        <v>7</v>
      </c>
    </row>
    <row r="7" spans="1:3" ht="13.5" customHeight="1">
      <c r="A7" s="24"/>
      <c r="B7" s="12" t="s">
        <v>687</v>
      </c>
      <c r="C7" s="10" t="s">
        <v>7</v>
      </c>
    </row>
    <row r="8" spans="1:3" ht="13.5" customHeight="1">
      <c r="A8" s="24"/>
      <c r="B8" s="12" t="s">
        <v>688</v>
      </c>
      <c r="C8" s="10" t="s">
        <v>7</v>
      </c>
    </row>
    <row r="9" spans="1:3" ht="13.5" customHeight="1">
      <c r="A9" s="24"/>
      <c r="B9" s="12" t="s">
        <v>689</v>
      </c>
      <c r="C9" s="10" t="s">
        <v>7</v>
      </c>
    </row>
    <row r="10" spans="1:3" ht="13.5" customHeight="1">
      <c r="A10" s="24"/>
      <c r="B10" s="12" t="s">
        <v>690</v>
      </c>
      <c r="C10" s="10" t="s">
        <v>7</v>
      </c>
    </row>
    <row r="11" spans="1:3" ht="13.5" customHeight="1">
      <c r="A11" s="24"/>
      <c r="B11" s="12" t="s">
        <v>691</v>
      </c>
      <c r="C11" s="10" t="s">
        <v>7</v>
      </c>
    </row>
    <row r="12" spans="1:3" ht="13.5" customHeight="1">
      <c r="A12" s="24"/>
      <c r="B12" s="12" t="s">
        <v>692</v>
      </c>
      <c r="C12" s="10" t="s">
        <v>7</v>
      </c>
    </row>
    <row r="13" spans="1:3" ht="13.5" customHeight="1">
      <c r="A13" s="24"/>
      <c r="B13" s="12" t="s">
        <v>693</v>
      </c>
      <c r="C13" s="10" t="s">
        <v>7</v>
      </c>
    </row>
    <row r="14" spans="1:3" ht="13.5" customHeight="1">
      <c r="A14" s="24"/>
      <c r="B14" s="12" t="s">
        <v>694</v>
      </c>
      <c r="C14" s="10" t="s">
        <v>7</v>
      </c>
    </row>
    <row r="15" spans="1:3" ht="13.5" customHeight="1">
      <c r="A15" s="24"/>
      <c r="B15" s="12" t="s">
        <v>695</v>
      </c>
      <c r="C15" s="10" t="s">
        <v>7</v>
      </c>
    </row>
    <row r="16" spans="1:3" ht="13.5" customHeight="1">
      <c r="A16" s="24"/>
      <c r="B16" s="12" t="s">
        <v>696</v>
      </c>
      <c r="C16" s="10" t="s">
        <v>7</v>
      </c>
    </row>
    <row r="17" spans="1:3" ht="13.5" customHeight="1">
      <c r="A17" s="24"/>
      <c r="B17" s="12" t="s">
        <v>697</v>
      </c>
      <c r="C17" s="10" t="s">
        <v>7</v>
      </c>
    </row>
    <row r="18" spans="1:3" ht="13.5" customHeight="1">
      <c r="A18" s="24"/>
      <c r="B18" s="12" t="s">
        <v>698</v>
      </c>
      <c r="C18" s="10" t="s">
        <v>7</v>
      </c>
    </row>
    <row r="19" spans="1:3" ht="13.5" customHeight="1">
      <c r="A19" s="24"/>
      <c r="B19" s="12" t="s">
        <v>699</v>
      </c>
      <c r="C19" s="10" t="s">
        <v>7</v>
      </c>
    </row>
    <row r="20" spans="1:3" ht="13.5" customHeight="1">
      <c r="A20" s="24"/>
      <c r="B20" s="12" t="s">
        <v>700</v>
      </c>
      <c r="C20" s="10" t="s">
        <v>7</v>
      </c>
    </row>
    <row r="21" spans="1:3" ht="13.5" customHeight="1">
      <c r="A21" s="24"/>
      <c r="B21" s="12" t="s">
        <v>701</v>
      </c>
      <c r="C21" s="10" t="s">
        <v>7</v>
      </c>
    </row>
    <row r="22" spans="1:3" ht="13.5" customHeight="1">
      <c r="A22" s="24"/>
      <c r="B22" s="12" t="s">
        <v>702</v>
      </c>
      <c r="C22" s="10" t="s">
        <v>7</v>
      </c>
    </row>
    <row r="23" spans="1:3" ht="13.5" customHeight="1">
      <c r="A23" s="24"/>
      <c r="B23" s="12" t="s">
        <v>703</v>
      </c>
      <c r="C23" s="10" t="s">
        <v>7</v>
      </c>
    </row>
    <row r="24" spans="1:3" ht="13.5" customHeight="1">
      <c r="A24" s="24"/>
      <c r="B24" s="12" t="s">
        <v>704</v>
      </c>
      <c r="C24" s="10" t="s">
        <v>7</v>
      </c>
    </row>
    <row r="25" spans="1:3" ht="13.5" customHeight="1">
      <c r="A25" s="24"/>
      <c r="B25" s="12" t="s">
        <v>705</v>
      </c>
      <c r="C25" s="10" t="s">
        <v>7</v>
      </c>
    </row>
    <row r="26" spans="1:3" ht="13.5" customHeight="1">
      <c r="A26" s="24"/>
      <c r="B26" s="12" t="s">
        <v>706</v>
      </c>
      <c r="C26" s="10" t="s">
        <v>7</v>
      </c>
    </row>
    <row r="27" spans="1:3" ht="13.5" customHeight="1">
      <c r="A27" s="24"/>
      <c r="B27" s="12" t="s">
        <v>707</v>
      </c>
      <c r="C27" s="10" t="s">
        <v>7</v>
      </c>
    </row>
    <row r="28" spans="1:3" ht="13.5" customHeight="1">
      <c r="A28" s="24"/>
      <c r="B28" s="12" t="s">
        <v>708</v>
      </c>
      <c r="C28" s="10" t="s">
        <v>7</v>
      </c>
    </row>
    <row r="29" spans="1:3" ht="13.5" customHeight="1">
      <c r="A29" s="24"/>
      <c r="B29" s="12" t="s">
        <v>709</v>
      </c>
      <c r="C29" s="10" t="s">
        <v>7</v>
      </c>
    </row>
    <row r="30" spans="1:3" ht="13.5" customHeight="1">
      <c r="A30" s="24"/>
      <c r="B30" s="12" t="s">
        <v>710</v>
      </c>
      <c r="C30" s="10" t="s">
        <v>7</v>
      </c>
    </row>
    <row r="31" spans="1:3" ht="13.5" customHeight="1">
      <c r="A31" s="24"/>
      <c r="B31" s="12" t="s">
        <v>711</v>
      </c>
      <c r="C31" s="10" t="s">
        <v>7</v>
      </c>
    </row>
    <row r="32" spans="1:3" ht="13.5" customHeight="1">
      <c r="A32" s="24"/>
      <c r="B32" s="12" t="s">
        <v>712</v>
      </c>
      <c r="C32" s="10" t="s">
        <v>7</v>
      </c>
    </row>
    <row r="33" spans="1:3" ht="13.5" customHeight="1">
      <c r="A33" s="24"/>
      <c r="B33" s="12" t="s">
        <v>713</v>
      </c>
      <c r="C33" s="10" t="s">
        <v>7</v>
      </c>
    </row>
    <row r="34" spans="1:3" ht="13.5" customHeight="1">
      <c r="A34" s="24"/>
      <c r="B34" s="12" t="s">
        <v>714</v>
      </c>
      <c r="C34" s="10" t="s">
        <v>7</v>
      </c>
    </row>
    <row r="35" spans="1:3" ht="13.5" customHeight="1">
      <c r="A35" s="24"/>
      <c r="B35" s="12" t="s">
        <v>715</v>
      </c>
      <c r="C35" s="10" t="s">
        <v>7</v>
      </c>
    </row>
    <row r="36" spans="1:3" ht="13.5" customHeight="1">
      <c r="A36" s="24"/>
      <c r="B36" s="12" t="s">
        <v>716</v>
      </c>
      <c r="C36" s="10" t="s">
        <v>7</v>
      </c>
    </row>
    <row r="37" spans="1:3" ht="13.5" customHeight="1">
      <c r="A37" s="24"/>
      <c r="B37" s="12" t="s">
        <v>717</v>
      </c>
      <c r="C37" s="10" t="s">
        <v>7</v>
      </c>
    </row>
    <row r="38" spans="1:3" ht="13.5" customHeight="1">
      <c r="A38" s="24"/>
      <c r="B38" s="12" t="s">
        <v>718</v>
      </c>
      <c r="C38" s="10" t="s">
        <v>7</v>
      </c>
    </row>
    <row r="39" spans="1:3" ht="13.5" customHeight="1">
      <c r="A39" s="24"/>
      <c r="B39" s="12" t="s">
        <v>719</v>
      </c>
      <c r="C39" s="10" t="s">
        <v>7</v>
      </c>
    </row>
    <row r="40" spans="1:3" ht="13.5" customHeight="1">
      <c r="A40" s="24"/>
      <c r="B40" s="12" t="s">
        <v>720</v>
      </c>
      <c r="C40" s="10" t="s">
        <v>7</v>
      </c>
    </row>
    <row r="41" spans="1:3" ht="13.5" customHeight="1">
      <c r="A41" s="24"/>
      <c r="B41" s="12" t="s">
        <v>721</v>
      </c>
      <c r="C41" s="10" t="s">
        <v>7</v>
      </c>
    </row>
    <row r="42" spans="1:3" ht="13.5" customHeight="1">
      <c r="A42" s="24"/>
      <c r="B42" s="12" t="s">
        <v>722</v>
      </c>
      <c r="C42" s="10" t="s">
        <v>7</v>
      </c>
    </row>
    <row r="43" spans="1:3" ht="13.5" customHeight="1">
      <c r="A43" s="24"/>
      <c r="B43" s="12" t="s">
        <v>723</v>
      </c>
      <c r="C43" s="10" t="s">
        <v>7</v>
      </c>
    </row>
    <row r="44" spans="1:3" ht="13.5" customHeight="1">
      <c r="A44" s="24"/>
      <c r="B44" s="12" t="s">
        <v>724</v>
      </c>
      <c r="C44" s="10" t="s">
        <v>7</v>
      </c>
    </row>
    <row r="45" spans="1:3" ht="13.5" customHeight="1">
      <c r="A45" s="24"/>
      <c r="B45" s="12" t="s">
        <v>725</v>
      </c>
      <c r="C45" s="10" t="s">
        <v>7</v>
      </c>
    </row>
    <row r="46" spans="1:3" ht="13.5" customHeight="1">
      <c r="A46" s="24"/>
      <c r="B46" s="12" t="s">
        <v>726</v>
      </c>
      <c r="C46" s="10" t="s">
        <v>7</v>
      </c>
    </row>
    <row r="47" spans="1:3" ht="13.5" customHeight="1">
      <c r="A47" s="24"/>
      <c r="B47" s="12" t="s">
        <v>727</v>
      </c>
      <c r="C47" s="10" t="s">
        <v>7</v>
      </c>
    </row>
    <row r="48" spans="1:3" ht="13.5" customHeight="1">
      <c r="A48" s="24"/>
      <c r="B48" s="12" t="s">
        <v>728</v>
      </c>
      <c r="C48" s="10" t="s">
        <v>7</v>
      </c>
    </row>
    <row r="49" spans="1:3" ht="13.5" customHeight="1">
      <c r="A49" s="24"/>
      <c r="B49" s="12" t="s">
        <v>729</v>
      </c>
      <c r="C49" s="10" t="s">
        <v>7</v>
      </c>
    </row>
    <row r="50" spans="1:3" ht="13.5" customHeight="1">
      <c r="A50" s="24"/>
      <c r="B50" s="12" t="s">
        <v>730</v>
      </c>
      <c r="C50" s="10" t="s">
        <v>7</v>
      </c>
    </row>
    <row r="51" spans="1:3" s="13" customFormat="1" ht="13.5" customHeight="1">
      <c r="A51" s="24"/>
      <c r="B51" s="15" t="s">
        <v>731</v>
      </c>
      <c r="C51" s="16" t="s">
        <v>7</v>
      </c>
    </row>
    <row r="52" spans="1:3" ht="13.5" customHeight="1">
      <c r="A52" s="24"/>
      <c r="B52" s="12" t="s">
        <v>732</v>
      </c>
      <c r="C52" s="16" t="s">
        <v>7</v>
      </c>
    </row>
    <row r="53" spans="1:3" s="13" customFormat="1" ht="13.5" customHeight="1">
      <c r="A53" s="24"/>
      <c r="B53" s="12" t="s">
        <v>733</v>
      </c>
      <c r="C53" s="16" t="s">
        <v>7</v>
      </c>
    </row>
    <row r="54" spans="1:3" ht="13.5" customHeight="1">
      <c r="A54" s="24"/>
      <c r="B54" s="12" t="s">
        <v>734</v>
      </c>
      <c r="C54" s="16" t="s">
        <v>7</v>
      </c>
    </row>
    <row r="55" spans="1:3" s="13" customFormat="1" ht="13.5" customHeight="1">
      <c r="A55" s="24"/>
      <c r="B55" s="12" t="s">
        <v>735</v>
      </c>
      <c r="C55" s="16" t="s">
        <v>7</v>
      </c>
    </row>
    <row r="56" spans="1:3" ht="13.5" customHeight="1">
      <c r="A56" s="24"/>
      <c r="B56" s="12" t="s">
        <v>736</v>
      </c>
      <c r="C56" s="10" t="s">
        <v>7</v>
      </c>
    </row>
    <row r="57" spans="1:3" ht="13.5" customHeight="1">
      <c r="A57" s="24"/>
      <c r="B57" s="12" t="s">
        <v>737</v>
      </c>
      <c r="C57" s="10" t="s">
        <v>7</v>
      </c>
    </row>
    <row r="58" spans="1:3" ht="13.5" customHeight="1">
      <c r="A58" s="24"/>
      <c r="B58" s="12" t="s">
        <v>738</v>
      </c>
      <c r="C58" s="10" t="s">
        <v>7</v>
      </c>
    </row>
    <row r="59" spans="1:3" ht="13.5" customHeight="1">
      <c r="A59" s="26" t="s">
        <v>739</v>
      </c>
      <c r="B59" s="14">
        <v>19</v>
      </c>
      <c r="C59" s="10" t="s">
        <v>47</v>
      </c>
    </row>
    <row r="60" spans="1:3" ht="13.5" customHeight="1">
      <c r="A60" s="26"/>
      <c r="B60" s="12" t="s">
        <v>740</v>
      </c>
      <c r="C60" s="10" t="s">
        <v>7</v>
      </c>
    </row>
    <row r="61" spans="1:3" ht="13.5" customHeight="1">
      <c r="A61" s="26"/>
      <c r="B61" s="12" t="s">
        <v>741</v>
      </c>
      <c r="C61" s="10" t="s">
        <v>7</v>
      </c>
    </row>
    <row r="62" spans="1:3" ht="13.5" customHeight="1">
      <c r="A62" s="26"/>
      <c r="B62" s="12" t="s">
        <v>742</v>
      </c>
      <c r="C62" s="10" t="s">
        <v>7</v>
      </c>
    </row>
    <row r="63" spans="1:3" ht="13.5" customHeight="1">
      <c r="A63" s="26"/>
      <c r="B63" s="12" t="s">
        <v>743</v>
      </c>
      <c r="C63" s="10" t="s">
        <v>25</v>
      </c>
    </row>
    <row r="64" spans="1:3" ht="13.5" customHeight="1">
      <c r="A64" s="26"/>
      <c r="B64" s="12" t="s">
        <v>744</v>
      </c>
      <c r="C64" s="10" t="s">
        <v>41</v>
      </c>
    </row>
    <row r="65" spans="1:3" ht="13.5" customHeight="1">
      <c r="A65" s="26"/>
      <c r="B65" s="12" t="s">
        <v>745</v>
      </c>
      <c r="C65" s="10" t="s">
        <v>41</v>
      </c>
    </row>
    <row r="66" spans="1:3" ht="13.5" customHeight="1">
      <c r="A66" s="26"/>
      <c r="B66" s="12" t="s">
        <v>746</v>
      </c>
      <c r="C66" s="10" t="s">
        <v>41</v>
      </c>
    </row>
    <row r="67" spans="1:3" ht="13.5" customHeight="1">
      <c r="A67" s="26"/>
      <c r="B67" s="12" t="s">
        <v>747</v>
      </c>
      <c r="C67" s="10" t="s">
        <v>41</v>
      </c>
    </row>
    <row r="68" spans="1:3" ht="13.5" customHeight="1">
      <c r="A68" s="26"/>
      <c r="B68" s="12" t="s">
        <v>748</v>
      </c>
      <c r="C68" s="10" t="s">
        <v>41</v>
      </c>
    </row>
    <row r="69" spans="1:3" ht="13.5" customHeight="1">
      <c r="A69" s="26"/>
      <c r="B69" s="12" t="s">
        <v>749</v>
      </c>
      <c r="C69" s="10" t="s">
        <v>41</v>
      </c>
    </row>
    <row r="70" spans="1:3" ht="13.5" customHeight="1">
      <c r="A70" s="26"/>
      <c r="B70" s="12" t="s">
        <v>750</v>
      </c>
      <c r="C70" s="10" t="s">
        <v>41</v>
      </c>
    </row>
    <row r="71" spans="1:3" ht="13.5" customHeight="1">
      <c r="A71" s="26"/>
      <c r="B71" s="12" t="s">
        <v>751</v>
      </c>
      <c r="C71" s="10" t="s">
        <v>41</v>
      </c>
    </row>
    <row r="72" spans="1:3" ht="13.5" customHeight="1">
      <c r="A72" s="26"/>
      <c r="B72" s="12" t="s">
        <v>752</v>
      </c>
      <c r="C72" s="10" t="s">
        <v>41</v>
      </c>
    </row>
    <row r="73" spans="1:3" ht="13.5" customHeight="1">
      <c r="A73" s="26"/>
      <c r="B73" s="12" t="s">
        <v>753</v>
      </c>
      <c r="C73" s="10" t="s">
        <v>41</v>
      </c>
    </row>
    <row r="74" spans="1:3" ht="13.5" customHeight="1">
      <c r="A74" s="26"/>
      <c r="B74" s="12" t="s">
        <v>754</v>
      </c>
      <c r="C74" s="10" t="s">
        <v>41</v>
      </c>
    </row>
    <row r="75" spans="1:3" ht="13.5" customHeight="1">
      <c r="A75" s="26"/>
      <c r="B75" s="12" t="s">
        <v>755</v>
      </c>
      <c r="C75" s="10" t="s">
        <v>41</v>
      </c>
    </row>
    <row r="76" spans="1:3" ht="13.5" customHeight="1">
      <c r="A76" s="26"/>
      <c r="B76" s="12" t="s">
        <v>756</v>
      </c>
      <c r="C76" s="10" t="s">
        <v>41</v>
      </c>
    </row>
    <row r="77" spans="1:3" ht="13.5" customHeight="1">
      <c r="A77" s="26"/>
      <c r="B77" s="12" t="s">
        <v>757</v>
      </c>
      <c r="C77" s="10" t="s">
        <v>41</v>
      </c>
    </row>
    <row r="78" spans="1:3" ht="13.5" customHeight="1">
      <c r="A78" s="26"/>
      <c r="B78" s="12" t="s">
        <v>758</v>
      </c>
      <c r="C78" s="10" t="s">
        <v>41</v>
      </c>
    </row>
    <row r="79" spans="1:3" ht="13.5" customHeight="1">
      <c r="A79" s="26" t="s">
        <v>759</v>
      </c>
      <c r="B79" s="14">
        <v>38</v>
      </c>
      <c r="C79" s="10"/>
    </row>
    <row r="80" spans="1:3" ht="13.5" customHeight="1">
      <c r="A80" s="26"/>
      <c r="B80" s="12" t="s">
        <v>760</v>
      </c>
      <c r="C80" s="10" t="s">
        <v>25</v>
      </c>
    </row>
    <row r="81" spans="1:3" ht="13.5" customHeight="1">
      <c r="A81" s="26"/>
      <c r="B81" s="12" t="s">
        <v>761</v>
      </c>
      <c r="C81" s="10" t="s">
        <v>25</v>
      </c>
    </row>
    <row r="82" spans="1:3" ht="13.5" customHeight="1">
      <c r="A82" s="26"/>
      <c r="B82" s="12" t="s">
        <v>762</v>
      </c>
      <c r="C82" s="10" t="s">
        <v>25</v>
      </c>
    </row>
    <row r="83" spans="1:3" ht="13.5" customHeight="1">
      <c r="A83" s="26"/>
      <c r="B83" s="12" t="s">
        <v>763</v>
      </c>
      <c r="C83" s="10" t="s">
        <v>25</v>
      </c>
    </row>
    <row r="84" spans="1:3" ht="13.5" customHeight="1">
      <c r="A84" s="26"/>
      <c r="B84" s="12" t="s">
        <v>764</v>
      </c>
      <c r="C84" s="10" t="s">
        <v>25</v>
      </c>
    </row>
    <row r="85" spans="1:3" ht="13.5" customHeight="1">
      <c r="A85" s="26"/>
      <c r="B85" s="12" t="s">
        <v>765</v>
      </c>
      <c r="C85" s="10" t="s">
        <v>25</v>
      </c>
    </row>
    <row r="86" spans="1:3" ht="13.5" customHeight="1">
      <c r="A86" s="26"/>
      <c r="B86" s="12" t="s">
        <v>766</v>
      </c>
      <c r="C86" s="10" t="s">
        <v>25</v>
      </c>
    </row>
    <row r="87" spans="1:3" ht="13.5" customHeight="1">
      <c r="A87" s="26"/>
      <c r="B87" s="12" t="s">
        <v>767</v>
      </c>
      <c r="C87" s="10" t="s">
        <v>25</v>
      </c>
    </row>
    <row r="88" spans="1:3" ht="13.5" customHeight="1">
      <c r="A88" s="26"/>
      <c r="B88" s="12" t="s">
        <v>768</v>
      </c>
      <c r="C88" s="10" t="s">
        <v>25</v>
      </c>
    </row>
    <row r="89" spans="1:3" ht="13.5" customHeight="1">
      <c r="A89" s="26"/>
      <c r="B89" s="12" t="s">
        <v>769</v>
      </c>
      <c r="C89" s="10" t="s">
        <v>25</v>
      </c>
    </row>
    <row r="90" spans="1:3" ht="13.5" customHeight="1">
      <c r="A90" s="26"/>
      <c r="B90" s="12" t="s">
        <v>770</v>
      </c>
      <c r="C90" s="10" t="s">
        <v>25</v>
      </c>
    </row>
    <row r="91" spans="1:3" ht="13.5" customHeight="1">
      <c r="A91" s="26"/>
      <c r="B91" s="12" t="s">
        <v>771</v>
      </c>
      <c r="C91" s="10" t="s">
        <v>25</v>
      </c>
    </row>
    <row r="92" spans="1:3" ht="13.5" customHeight="1">
      <c r="A92" s="26"/>
      <c r="B92" s="12" t="s">
        <v>772</v>
      </c>
      <c r="C92" s="10" t="s">
        <v>25</v>
      </c>
    </row>
    <row r="93" spans="1:3" ht="13.5" customHeight="1">
      <c r="A93" s="26"/>
      <c r="B93" s="12" t="s">
        <v>773</v>
      </c>
      <c r="C93" s="10" t="s">
        <v>25</v>
      </c>
    </row>
    <row r="94" spans="1:3" ht="13.5" customHeight="1">
      <c r="A94" s="26"/>
      <c r="B94" s="12" t="s">
        <v>774</v>
      </c>
      <c r="C94" s="10" t="s">
        <v>25</v>
      </c>
    </row>
    <row r="95" spans="1:3" ht="13.5" customHeight="1">
      <c r="A95" s="26"/>
      <c r="B95" s="12" t="s">
        <v>775</v>
      </c>
      <c r="C95" s="10" t="s">
        <v>25</v>
      </c>
    </row>
    <row r="96" spans="1:3" ht="13.5" customHeight="1">
      <c r="A96" s="26"/>
      <c r="B96" s="12" t="s">
        <v>776</v>
      </c>
      <c r="C96" s="10" t="s">
        <v>25</v>
      </c>
    </row>
    <row r="97" spans="1:3" ht="13.5" customHeight="1">
      <c r="A97" s="26"/>
      <c r="B97" s="12" t="s">
        <v>777</v>
      </c>
      <c r="C97" s="10" t="s">
        <v>25</v>
      </c>
    </row>
    <row r="98" spans="1:3" ht="13.5" customHeight="1">
      <c r="A98" s="26"/>
      <c r="B98" s="12" t="s">
        <v>778</v>
      </c>
      <c r="C98" s="10" t="s">
        <v>25</v>
      </c>
    </row>
    <row r="99" spans="1:3" ht="13.5" customHeight="1">
      <c r="A99" s="26"/>
      <c r="B99" s="12" t="s">
        <v>779</v>
      </c>
      <c r="C99" s="10" t="s">
        <v>25</v>
      </c>
    </row>
    <row r="100" spans="1:3" ht="13.5" customHeight="1">
      <c r="A100" s="26"/>
      <c r="B100" s="12" t="s">
        <v>780</v>
      </c>
      <c r="C100" s="10" t="s">
        <v>25</v>
      </c>
    </row>
    <row r="101" spans="1:3" ht="13.5" customHeight="1">
      <c r="A101" s="26"/>
      <c r="B101" s="12" t="s">
        <v>781</v>
      </c>
      <c r="C101" s="10" t="s">
        <v>25</v>
      </c>
    </row>
    <row r="102" spans="1:3" ht="13.5" customHeight="1">
      <c r="A102" s="26"/>
      <c r="B102" s="12" t="s">
        <v>782</v>
      </c>
      <c r="C102" s="10" t="s">
        <v>41</v>
      </c>
    </row>
    <row r="103" spans="1:3" ht="13.5" customHeight="1">
      <c r="A103" s="26"/>
      <c r="B103" s="12" t="s">
        <v>783</v>
      </c>
      <c r="C103" s="10" t="s">
        <v>41</v>
      </c>
    </row>
    <row r="104" spans="1:3" ht="13.5" customHeight="1">
      <c r="A104" s="26"/>
      <c r="B104" s="12" t="s">
        <v>784</v>
      </c>
      <c r="C104" s="10" t="s">
        <v>41</v>
      </c>
    </row>
    <row r="105" spans="1:3" ht="13.5" customHeight="1">
      <c r="A105" s="26"/>
      <c r="B105" s="12" t="s">
        <v>785</v>
      </c>
      <c r="C105" s="10" t="s">
        <v>41</v>
      </c>
    </row>
    <row r="106" spans="1:3" ht="13.5" customHeight="1">
      <c r="A106" s="26"/>
      <c r="B106" s="12" t="s">
        <v>786</v>
      </c>
      <c r="C106" s="10" t="s">
        <v>41</v>
      </c>
    </row>
    <row r="107" spans="1:3" ht="13.5" customHeight="1">
      <c r="A107" s="26"/>
      <c r="B107" s="12" t="s">
        <v>787</v>
      </c>
      <c r="C107" s="10" t="s">
        <v>41</v>
      </c>
    </row>
    <row r="108" spans="1:3" ht="13.5" customHeight="1">
      <c r="A108" s="26"/>
      <c r="B108" s="12" t="s">
        <v>788</v>
      </c>
      <c r="C108" s="10" t="s">
        <v>41</v>
      </c>
    </row>
    <row r="109" spans="1:3" ht="13.5" customHeight="1">
      <c r="A109" s="26"/>
      <c r="B109" s="12" t="s">
        <v>789</v>
      </c>
      <c r="C109" s="10" t="s">
        <v>41</v>
      </c>
    </row>
    <row r="110" spans="1:3" ht="13.5" customHeight="1">
      <c r="A110" s="26"/>
      <c r="B110" s="12" t="s">
        <v>790</v>
      </c>
      <c r="C110" s="10" t="s">
        <v>41</v>
      </c>
    </row>
    <row r="111" spans="1:3" ht="13.5" customHeight="1">
      <c r="A111" s="26"/>
      <c r="B111" s="12" t="s">
        <v>791</v>
      </c>
      <c r="C111" s="10" t="s">
        <v>41</v>
      </c>
    </row>
    <row r="112" spans="1:3" ht="13.5" customHeight="1">
      <c r="A112" s="26"/>
      <c r="B112" s="12" t="s">
        <v>792</v>
      </c>
      <c r="C112" s="10" t="s">
        <v>41</v>
      </c>
    </row>
    <row r="113" spans="1:3" ht="13.5" customHeight="1">
      <c r="A113" s="26"/>
      <c r="B113" s="12" t="s">
        <v>793</v>
      </c>
      <c r="C113" s="10" t="s">
        <v>41</v>
      </c>
    </row>
    <row r="114" spans="1:3" ht="13.5" customHeight="1">
      <c r="A114" s="26"/>
      <c r="B114" s="12" t="s">
        <v>794</v>
      </c>
      <c r="C114" s="10" t="s">
        <v>41</v>
      </c>
    </row>
    <row r="115" spans="1:3" ht="13.5" customHeight="1">
      <c r="A115" s="26"/>
      <c r="B115" s="12" t="s">
        <v>795</v>
      </c>
      <c r="C115" s="10" t="s">
        <v>41</v>
      </c>
    </row>
    <row r="116" spans="1:3" ht="13.5" customHeight="1">
      <c r="A116" s="26"/>
      <c r="B116" s="12" t="s">
        <v>796</v>
      </c>
      <c r="C116" s="10" t="s">
        <v>41</v>
      </c>
    </row>
    <row r="117" spans="1:3" ht="13.5" customHeight="1">
      <c r="A117" s="26"/>
      <c r="B117" s="12" t="s">
        <v>797</v>
      </c>
      <c r="C117" s="10" t="s">
        <v>41</v>
      </c>
    </row>
    <row r="118" spans="1:3" ht="13.5" customHeight="1">
      <c r="A118" s="26" t="s">
        <v>798</v>
      </c>
      <c r="B118" s="14">
        <v>13</v>
      </c>
      <c r="C118" s="10"/>
    </row>
    <row r="119" spans="1:3" ht="13.5" customHeight="1">
      <c r="A119" s="26"/>
      <c r="B119" s="12" t="s">
        <v>799</v>
      </c>
      <c r="C119" s="10" t="s">
        <v>25</v>
      </c>
    </row>
    <row r="120" spans="1:3" ht="13.5" customHeight="1">
      <c r="A120" s="26"/>
      <c r="B120" s="12" t="s">
        <v>800</v>
      </c>
      <c r="C120" s="10" t="s">
        <v>25</v>
      </c>
    </row>
    <row r="121" spans="1:3" ht="13.5" customHeight="1">
      <c r="A121" s="26"/>
      <c r="B121" s="12" t="s">
        <v>801</v>
      </c>
      <c r="C121" s="10" t="s">
        <v>25</v>
      </c>
    </row>
    <row r="122" spans="1:3" ht="13.5" customHeight="1">
      <c r="A122" s="26"/>
      <c r="B122" s="12" t="s">
        <v>802</v>
      </c>
      <c r="C122" s="10" t="s">
        <v>25</v>
      </c>
    </row>
    <row r="123" spans="1:3" ht="13.5" customHeight="1">
      <c r="A123" s="26"/>
      <c r="B123" s="12" t="s">
        <v>803</v>
      </c>
      <c r="C123" s="10" t="s">
        <v>41</v>
      </c>
    </row>
    <row r="124" spans="1:3" ht="13.5" customHeight="1">
      <c r="A124" s="26"/>
      <c r="B124" s="12" t="s">
        <v>804</v>
      </c>
      <c r="C124" s="10" t="s">
        <v>41</v>
      </c>
    </row>
    <row r="125" spans="1:3" ht="13.5" customHeight="1">
      <c r="A125" s="26"/>
      <c r="B125" s="12" t="s">
        <v>805</v>
      </c>
      <c r="C125" s="10" t="s">
        <v>41</v>
      </c>
    </row>
    <row r="126" spans="1:3" ht="13.5" customHeight="1">
      <c r="A126" s="26"/>
      <c r="B126" s="12" t="s">
        <v>806</v>
      </c>
      <c r="C126" s="10" t="s">
        <v>41</v>
      </c>
    </row>
    <row r="127" spans="1:3" ht="13.5" customHeight="1">
      <c r="A127" s="26"/>
      <c r="B127" s="12" t="s">
        <v>807</v>
      </c>
      <c r="C127" s="10" t="s">
        <v>41</v>
      </c>
    </row>
    <row r="128" spans="1:3" ht="13.5" customHeight="1">
      <c r="A128" s="26"/>
      <c r="B128" s="12" t="s">
        <v>808</v>
      </c>
      <c r="C128" s="10" t="s">
        <v>41</v>
      </c>
    </row>
    <row r="129" spans="1:3" ht="13.5" customHeight="1">
      <c r="A129" s="26"/>
      <c r="B129" s="12" t="s">
        <v>809</v>
      </c>
      <c r="C129" s="10" t="s">
        <v>41</v>
      </c>
    </row>
    <row r="130" spans="1:3" ht="13.5" customHeight="1">
      <c r="A130" s="26"/>
      <c r="B130" s="12" t="s">
        <v>810</v>
      </c>
      <c r="C130" s="10" t="s">
        <v>41</v>
      </c>
    </row>
    <row r="131" spans="1:3" ht="13.5" customHeight="1">
      <c r="A131" s="26"/>
      <c r="B131" s="12" t="s">
        <v>811</v>
      </c>
      <c r="C131" s="10" t="s">
        <v>41</v>
      </c>
    </row>
    <row r="132" spans="1:3" ht="13.5" customHeight="1">
      <c r="A132" s="33" t="s">
        <v>812</v>
      </c>
      <c r="B132" s="14">
        <v>10</v>
      </c>
      <c r="C132" s="10"/>
    </row>
    <row r="133" spans="1:3" ht="13.5" customHeight="1">
      <c r="A133" s="34"/>
      <c r="B133" s="12" t="s">
        <v>813</v>
      </c>
      <c r="C133" s="10" t="s">
        <v>25</v>
      </c>
    </row>
    <row r="134" spans="1:3" ht="13.5" customHeight="1">
      <c r="A134" s="34"/>
      <c r="B134" s="12" t="s">
        <v>814</v>
      </c>
      <c r="C134" s="10" t="s">
        <v>25</v>
      </c>
    </row>
    <row r="135" spans="1:3" ht="13.5" customHeight="1">
      <c r="A135" s="34"/>
      <c r="B135" s="12" t="s">
        <v>815</v>
      </c>
      <c r="C135" s="10" t="s">
        <v>25</v>
      </c>
    </row>
    <row r="136" spans="1:3" ht="13.5" customHeight="1">
      <c r="A136" s="34"/>
      <c r="B136" s="12" t="s">
        <v>816</v>
      </c>
      <c r="C136" s="10" t="s">
        <v>25</v>
      </c>
    </row>
    <row r="137" spans="1:3" ht="13.5" customHeight="1">
      <c r="A137" s="34"/>
      <c r="B137" s="12" t="s">
        <v>817</v>
      </c>
      <c r="C137" s="10" t="s">
        <v>25</v>
      </c>
    </row>
    <row r="138" spans="1:3" ht="13.5" customHeight="1">
      <c r="A138" s="34"/>
      <c r="B138" s="17" t="s">
        <v>818</v>
      </c>
      <c r="C138" s="10" t="s">
        <v>41</v>
      </c>
    </row>
    <row r="139" spans="1:3" ht="13.5" customHeight="1">
      <c r="A139" s="34"/>
      <c r="B139" s="17" t="s">
        <v>819</v>
      </c>
      <c r="C139" s="10" t="s">
        <v>41</v>
      </c>
    </row>
    <row r="140" spans="1:3" ht="13.5" customHeight="1">
      <c r="A140" s="34"/>
      <c r="B140" s="17" t="s">
        <v>820</v>
      </c>
      <c r="C140" s="10" t="s">
        <v>41</v>
      </c>
    </row>
    <row r="141" spans="1:3" ht="13.5" customHeight="1">
      <c r="A141" s="34"/>
      <c r="B141" s="17" t="s">
        <v>821</v>
      </c>
      <c r="C141" s="10" t="s">
        <v>41</v>
      </c>
    </row>
    <row r="142" spans="1:3" ht="13.5" customHeight="1">
      <c r="A142" s="35"/>
      <c r="B142" s="17" t="s">
        <v>822</v>
      </c>
      <c r="C142" s="10" t="s">
        <v>41</v>
      </c>
    </row>
    <row r="143" spans="1:3" ht="13.5" customHeight="1">
      <c r="A143" s="26" t="s">
        <v>823</v>
      </c>
      <c r="B143" s="14">
        <v>13</v>
      </c>
      <c r="C143" s="10"/>
    </row>
    <row r="144" spans="1:3" ht="13.5" customHeight="1">
      <c r="A144" s="26"/>
      <c r="B144" s="12" t="s">
        <v>824</v>
      </c>
      <c r="C144" s="10" t="s">
        <v>25</v>
      </c>
    </row>
    <row r="145" spans="1:3" ht="13.5" customHeight="1">
      <c r="A145" s="26"/>
      <c r="B145" s="12" t="s">
        <v>825</v>
      </c>
      <c r="C145" s="10" t="s">
        <v>25</v>
      </c>
    </row>
    <row r="146" spans="1:3" ht="13.5" customHeight="1">
      <c r="A146" s="26"/>
      <c r="B146" s="12" t="s">
        <v>826</v>
      </c>
      <c r="C146" s="10" t="s">
        <v>25</v>
      </c>
    </row>
    <row r="147" spans="1:3" ht="13.5" customHeight="1">
      <c r="A147" s="26"/>
      <c r="B147" s="12" t="s">
        <v>827</v>
      </c>
      <c r="C147" s="10" t="s">
        <v>25</v>
      </c>
    </row>
    <row r="148" spans="1:3" ht="13.5" customHeight="1">
      <c r="A148" s="26"/>
      <c r="B148" s="12" t="s">
        <v>828</v>
      </c>
      <c r="C148" s="10" t="s">
        <v>25</v>
      </c>
    </row>
    <row r="149" spans="1:3" ht="13.5" customHeight="1">
      <c r="A149" s="26"/>
      <c r="B149" s="12" t="s">
        <v>829</v>
      </c>
      <c r="C149" s="10" t="s">
        <v>25</v>
      </c>
    </row>
    <row r="150" spans="1:3" ht="13.5" customHeight="1">
      <c r="A150" s="26"/>
      <c r="B150" s="12" t="s">
        <v>830</v>
      </c>
      <c r="C150" s="10" t="s">
        <v>41</v>
      </c>
    </row>
    <row r="151" spans="1:3" ht="13.5" customHeight="1">
      <c r="A151" s="26"/>
      <c r="B151" s="12" t="s">
        <v>831</v>
      </c>
      <c r="C151" s="10" t="s">
        <v>41</v>
      </c>
    </row>
    <row r="152" spans="1:3" ht="13.5" customHeight="1">
      <c r="A152" s="26"/>
      <c r="B152" s="12" t="s">
        <v>832</v>
      </c>
      <c r="C152" s="10" t="s">
        <v>41</v>
      </c>
    </row>
    <row r="153" spans="1:3" ht="13.5" customHeight="1">
      <c r="A153" s="26"/>
      <c r="B153" s="12" t="s">
        <v>833</v>
      </c>
      <c r="C153" s="10" t="s">
        <v>41</v>
      </c>
    </row>
    <row r="154" spans="1:3" ht="13.5" customHeight="1">
      <c r="A154" s="26"/>
      <c r="B154" s="12" t="s">
        <v>834</v>
      </c>
      <c r="C154" s="10" t="s">
        <v>41</v>
      </c>
    </row>
    <row r="155" spans="1:3" ht="13.5" customHeight="1">
      <c r="A155" s="26"/>
      <c r="B155" s="12" t="s">
        <v>835</v>
      </c>
      <c r="C155" s="10" t="s">
        <v>41</v>
      </c>
    </row>
    <row r="156" spans="1:3" ht="13.5" customHeight="1">
      <c r="A156" s="26"/>
      <c r="B156" s="12" t="s">
        <v>836</v>
      </c>
      <c r="C156" s="10" t="s">
        <v>41</v>
      </c>
    </row>
    <row r="157" spans="1:3" ht="13.5" customHeight="1">
      <c r="A157" s="26" t="s">
        <v>837</v>
      </c>
      <c r="B157" s="14">
        <v>27</v>
      </c>
      <c r="C157" s="10"/>
    </row>
    <row r="158" spans="1:3" ht="13.5" customHeight="1">
      <c r="A158" s="26"/>
      <c r="B158" s="12" t="s">
        <v>838</v>
      </c>
      <c r="C158" s="10" t="s">
        <v>25</v>
      </c>
    </row>
    <row r="159" spans="1:3" ht="13.5" customHeight="1">
      <c r="A159" s="26"/>
      <c r="B159" s="12" t="s">
        <v>839</v>
      </c>
      <c r="C159" s="10" t="s">
        <v>25</v>
      </c>
    </row>
    <row r="160" spans="1:3" ht="13.5" customHeight="1">
      <c r="A160" s="26"/>
      <c r="B160" s="12" t="s">
        <v>840</v>
      </c>
      <c r="C160" s="10" t="s">
        <v>25</v>
      </c>
    </row>
    <row r="161" spans="1:3" ht="13.5" customHeight="1">
      <c r="A161" s="26"/>
      <c r="B161" s="12" t="s">
        <v>841</v>
      </c>
      <c r="C161" s="10" t="s">
        <v>25</v>
      </c>
    </row>
    <row r="162" spans="1:3" ht="13.5" customHeight="1">
      <c r="A162" s="26"/>
      <c r="B162" s="12" t="s">
        <v>842</v>
      </c>
      <c r="C162" s="10" t="s">
        <v>25</v>
      </c>
    </row>
    <row r="163" spans="1:3" ht="13.5" customHeight="1">
      <c r="A163" s="26"/>
      <c r="B163" s="12" t="s">
        <v>843</v>
      </c>
      <c r="C163" s="10" t="s">
        <v>25</v>
      </c>
    </row>
    <row r="164" spans="1:3" ht="13.5" customHeight="1">
      <c r="A164" s="26"/>
      <c r="B164" s="12" t="s">
        <v>844</v>
      </c>
      <c r="C164" s="10" t="s">
        <v>25</v>
      </c>
    </row>
    <row r="165" spans="1:3" ht="13.5" customHeight="1">
      <c r="A165" s="26"/>
      <c r="B165" s="12" t="s">
        <v>845</v>
      </c>
      <c r="C165" s="10" t="s">
        <v>25</v>
      </c>
    </row>
    <row r="166" spans="1:3" ht="13.5" customHeight="1">
      <c r="A166" s="26"/>
      <c r="B166" s="12" t="s">
        <v>846</v>
      </c>
      <c r="C166" s="10" t="s">
        <v>25</v>
      </c>
    </row>
    <row r="167" spans="1:3" ht="13.5" customHeight="1">
      <c r="A167" s="26"/>
      <c r="B167" s="12" t="s">
        <v>847</v>
      </c>
      <c r="C167" s="10" t="s">
        <v>25</v>
      </c>
    </row>
    <row r="168" spans="1:3" ht="13.5" customHeight="1">
      <c r="A168" s="26"/>
      <c r="B168" s="12" t="s">
        <v>848</v>
      </c>
      <c r="C168" s="10" t="s">
        <v>41</v>
      </c>
    </row>
    <row r="169" spans="1:3" ht="13.5" customHeight="1">
      <c r="A169" s="26"/>
      <c r="B169" s="12" t="s">
        <v>849</v>
      </c>
      <c r="C169" s="10" t="s">
        <v>41</v>
      </c>
    </row>
    <row r="170" spans="1:3" ht="13.5" customHeight="1">
      <c r="A170" s="26"/>
      <c r="B170" s="12" t="s">
        <v>850</v>
      </c>
      <c r="C170" s="10" t="s">
        <v>41</v>
      </c>
    </row>
    <row r="171" spans="1:3" ht="13.5" customHeight="1">
      <c r="A171" s="26"/>
      <c r="B171" s="12" t="s">
        <v>851</v>
      </c>
      <c r="C171" s="10" t="s">
        <v>41</v>
      </c>
    </row>
    <row r="172" spans="1:3" ht="13.5" customHeight="1">
      <c r="A172" s="26"/>
      <c r="B172" s="12" t="s">
        <v>852</v>
      </c>
      <c r="C172" s="10" t="s">
        <v>41</v>
      </c>
    </row>
    <row r="173" spans="1:3" ht="13.5" customHeight="1">
      <c r="A173" s="26"/>
      <c r="B173" s="12" t="s">
        <v>853</v>
      </c>
      <c r="C173" s="10" t="s">
        <v>41</v>
      </c>
    </row>
    <row r="174" spans="1:3" ht="13.5" customHeight="1">
      <c r="A174" s="26"/>
      <c r="B174" s="12" t="s">
        <v>854</v>
      </c>
      <c r="C174" s="10" t="s">
        <v>41</v>
      </c>
    </row>
    <row r="175" spans="1:3" ht="13.5" customHeight="1">
      <c r="A175" s="26"/>
      <c r="B175" s="12" t="s">
        <v>855</v>
      </c>
      <c r="C175" s="10" t="s">
        <v>41</v>
      </c>
    </row>
    <row r="176" spans="1:3" ht="13.5" customHeight="1">
      <c r="A176" s="26"/>
      <c r="B176" s="12" t="s">
        <v>856</v>
      </c>
      <c r="C176" s="10" t="s">
        <v>41</v>
      </c>
    </row>
    <row r="177" spans="1:3" ht="13.5" customHeight="1">
      <c r="A177" s="26"/>
      <c r="B177" s="12" t="s">
        <v>857</v>
      </c>
      <c r="C177" s="10" t="s">
        <v>41</v>
      </c>
    </row>
    <row r="178" spans="1:3" ht="13.5" customHeight="1">
      <c r="A178" s="26"/>
      <c r="B178" s="12" t="s">
        <v>858</v>
      </c>
      <c r="C178" s="10" t="s">
        <v>41</v>
      </c>
    </row>
    <row r="179" spans="1:3" ht="13.5" customHeight="1">
      <c r="A179" s="26"/>
      <c r="B179" s="12" t="s">
        <v>859</v>
      </c>
      <c r="C179" s="10" t="s">
        <v>41</v>
      </c>
    </row>
    <row r="180" spans="1:3" ht="13.5" customHeight="1">
      <c r="A180" s="26"/>
      <c r="B180" s="12" t="s">
        <v>860</v>
      </c>
      <c r="C180" s="10" t="s">
        <v>41</v>
      </c>
    </row>
    <row r="181" spans="1:3" ht="13.5" customHeight="1">
      <c r="A181" s="26"/>
      <c r="B181" s="12" t="s">
        <v>861</v>
      </c>
      <c r="C181" s="10" t="s">
        <v>41</v>
      </c>
    </row>
    <row r="182" spans="1:3" ht="13.5" customHeight="1">
      <c r="A182" s="26"/>
      <c r="B182" s="12" t="s">
        <v>862</v>
      </c>
      <c r="C182" s="10" t="s">
        <v>41</v>
      </c>
    </row>
    <row r="183" spans="1:3" ht="13.5" customHeight="1">
      <c r="A183" s="26"/>
      <c r="B183" s="12" t="s">
        <v>863</v>
      </c>
      <c r="C183" s="10" t="s">
        <v>41</v>
      </c>
    </row>
    <row r="184" spans="1:3" ht="13.5" customHeight="1">
      <c r="A184" s="26"/>
      <c r="B184" s="12" t="s">
        <v>864</v>
      </c>
      <c r="C184" s="10" t="s">
        <v>41</v>
      </c>
    </row>
    <row r="185" spans="1:3" ht="13.5" customHeight="1">
      <c r="A185" s="33" t="s">
        <v>865</v>
      </c>
      <c r="B185" s="14">
        <v>7</v>
      </c>
      <c r="C185" s="10"/>
    </row>
    <row r="186" spans="1:3" ht="13.5" customHeight="1">
      <c r="A186" s="34"/>
      <c r="B186" s="12" t="s">
        <v>866</v>
      </c>
      <c r="C186" s="10" t="s">
        <v>25</v>
      </c>
    </row>
    <row r="187" spans="1:3" ht="13.5" customHeight="1">
      <c r="A187" s="34"/>
      <c r="B187" s="12" t="s">
        <v>867</v>
      </c>
      <c r="C187" s="10" t="s">
        <v>25</v>
      </c>
    </row>
    <row r="188" spans="1:3" ht="13.5" customHeight="1">
      <c r="A188" s="34"/>
      <c r="B188" s="17" t="s">
        <v>868</v>
      </c>
      <c r="C188" s="10" t="s">
        <v>41</v>
      </c>
    </row>
    <row r="189" spans="1:3" ht="13.5" customHeight="1">
      <c r="A189" s="34"/>
      <c r="B189" s="17" t="s">
        <v>869</v>
      </c>
      <c r="C189" s="10" t="s">
        <v>41</v>
      </c>
    </row>
    <row r="190" spans="1:3" ht="13.5" customHeight="1">
      <c r="A190" s="34"/>
      <c r="B190" s="17" t="s">
        <v>870</v>
      </c>
      <c r="C190" s="10" t="s">
        <v>41</v>
      </c>
    </row>
    <row r="191" spans="1:3" ht="13.5" customHeight="1">
      <c r="A191" s="34"/>
      <c r="B191" s="17" t="s">
        <v>871</v>
      </c>
      <c r="C191" s="10" t="s">
        <v>41</v>
      </c>
    </row>
    <row r="192" spans="1:3" ht="13.5" customHeight="1">
      <c r="A192" s="35"/>
      <c r="B192" s="17" t="s">
        <v>872</v>
      </c>
      <c r="C192" s="10" t="s">
        <v>41</v>
      </c>
    </row>
    <row r="193" spans="1:3" s="2" customFormat="1" ht="13.5" customHeight="1">
      <c r="A193" s="5" t="s">
        <v>217</v>
      </c>
      <c r="B193" s="6">
        <f>B194+B207+B210+B213+B215+B225+B229+B241+B250+B257+B265</f>
        <v>63</v>
      </c>
      <c r="C193" s="7"/>
    </row>
    <row r="194" spans="1:3" ht="13.5" customHeight="1">
      <c r="A194" s="26" t="s">
        <v>685</v>
      </c>
      <c r="B194" s="14">
        <v>12</v>
      </c>
      <c r="C194" s="10" t="s">
        <v>47</v>
      </c>
    </row>
    <row r="195" spans="1:3" ht="13.5" customHeight="1">
      <c r="A195" s="24"/>
      <c r="B195" s="12" t="s">
        <v>873</v>
      </c>
      <c r="C195" s="10" t="s">
        <v>7</v>
      </c>
    </row>
    <row r="196" spans="1:3" ht="13.5" customHeight="1">
      <c r="A196" s="24"/>
      <c r="B196" s="12" t="s">
        <v>874</v>
      </c>
      <c r="C196" s="10" t="s">
        <v>7</v>
      </c>
    </row>
    <row r="197" spans="1:3" ht="13.5" customHeight="1">
      <c r="A197" s="24"/>
      <c r="B197" s="12" t="s">
        <v>875</v>
      </c>
      <c r="C197" s="10" t="s">
        <v>7</v>
      </c>
    </row>
    <row r="198" spans="1:3" ht="13.5" customHeight="1">
      <c r="A198" s="24"/>
      <c r="B198" s="12" t="s">
        <v>876</v>
      </c>
      <c r="C198" s="10" t="s">
        <v>7</v>
      </c>
    </row>
    <row r="199" spans="1:3" ht="13.5" customHeight="1">
      <c r="A199" s="24"/>
      <c r="B199" s="12" t="s">
        <v>877</v>
      </c>
      <c r="C199" s="10" t="s">
        <v>7</v>
      </c>
    </row>
    <row r="200" spans="1:3" ht="13.5" customHeight="1">
      <c r="A200" s="24"/>
      <c r="B200" s="12" t="s">
        <v>878</v>
      </c>
      <c r="C200" s="10" t="s">
        <v>7</v>
      </c>
    </row>
    <row r="201" spans="1:3" ht="13.5" customHeight="1">
      <c r="A201" s="24"/>
      <c r="B201" s="12" t="s">
        <v>879</v>
      </c>
      <c r="C201" s="10" t="s">
        <v>7</v>
      </c>
    </row>
    <row r="202" spans="1:3" ht="13.5" customHeight="1">
      <c r="A202" s="24"/>
      <c r="B202" s="12" t="s">
        <v>880</v>
      </c>
      <c r="C202" s="10" t="s">
        <v>7</v>
      </c>
    </row>
    <row r="203" spans="1:3" ht="13.5" customHeight="1">
      <c r="A203" s="24"/>
      <c r="B203" s="12" t="s">
        <v>881</v>
      </c>
      <c r="C203" s="10" t="s">
        <v>7</v>
      </c>
    </row>
    <row r="204" spans="1:3" ht="13.5" customHeight="1">
      <c r="A204" s="24"/>
      <c r="B204" s="12" t="s">
        <v>882</v>
      </c>
      <c r="C204" s="10" t="s">
        <v>7</v>
      </c>
    </row>
    <row r="205" spans="1:3" ht="13.5" customHeight="1">
      <c r="A205" s="24"/>
      <c r="B205" s="12" t="s">
        <v>883</v>
      </c>
      <c r="C205" s="10" t="s">
        <v>7</v>
      </c>
    </row>
    <row r="206" spans="1:3" ht="13.5" customHeight="1">
      <c r="A206" s="24"/>
      <c r="B206" s="12" t="s">
        <v>884</v>
      </c>
      <c r="C206" s="10" t="s">
        <v>7</v>
      </c>
    </row>
    <row r="207" spans="1:3" ht="13.5" customHeight="1">
      <c r="A207" s="26" t="s">
        <v>739</v>
      </c>
      <c r="B207" s="14">
        <v>2</v>
      </c>
      <c r="C207" s="10" t="s">
        <v>47</v>
      </c>
    </row>
    <row r="208" spans="1:3" ht="13.5" customHeight="1">
      <c r="A208" s="24"/>
      <c r="B208" s="12" t="s">
        <v>885</v>
      </c>
      <c r="C208" s="10" t="s">
        <v>7</v>
      </c>
    </row>
    <row r="209" spans="1:3" ht="13.5" customHeight="1">
      <c r="A209" s="24"/>
      <c r="B209" s="12" t="s">
        <v>886</v>
      </c>
      <c r="C209" s="10" t="s">
        <v>7</v>
      </c>
    </row>
    <row r="210" spans="1:3" ht="13.5" customHeight="1">
      <c r="A210" s="26" t="s">
        <v>215</v>
      </c>
      <c r="B210" s="14">
        <v>2</v>
      </c>
      <c r="C210" s="10" t="s">
        <v>47</v>
      </c>
    </row>
    <row r="211" spans="1:3" ht="13.5" customHeight="1">
      <c r="A211" s="24"/>
      <c r="B211" s="12" t="s">
        <v>887</v>
      </c>
      <c r="C211" s="10" t="s">
        <v>7</v>
      </c>
    </row>
    <row r="212" spans="1:3" ht="13.5" customHeight="1">
      <c r="A212" s="24"/>
      <c r="B212" s="12" t="s">
        <v>888</v>
      </c>
      <c r="C212" s="10" t="s">
        <v>7</v>
      </c>
    </row>
    <row r="213" spans="1:3" ht="13.5" customHeight="1">
      <c r="A213" s="26" t="s">
        <v>685</v>
      </c>
      <c r="B213" s="14">
        <v>1</v>
      </c>
      <c r="C213" s="10" t="s">
        <v>47</v>
      </c>
    </row>
    <row r="214" spans="1:3" ht="13.5" customHeight="1">
      <c r="A214" s="24"/>
      <c r="B214" s="12" t="s">
        <v>889</v>
      </c>
      <c r="C214" s="10" t="s">
        <v>25</v>
      </c>
    </row>
    <row r="215" spans="1:3" ht="13.5" customHeight="1">
      <c r="A215" s="27" t="s">
        <v>739</v>
      </c>
      <c r="B215" s="14">
        <v>9</v>
      </c>
      <c r="C215" s="10" t="s">
        <v>47</v>
      </c>
    </row>
    <row r="216" spans="1:3" ht="13.5" customHeight="1">
      <c r="A216" s="28"/>
      <c r="B216" s="12" t="s">
        <v>890</v>
      </c>
      <c r="C216" s="10" t="s">
        <v>25</v>
      </c>
    </row>
    <row r="217" spans="1:3" ht="13.5" customHeight="1">
      <c r="A217" s="28"/>
      <c r="B217" s="12" t="s">
        <v>891</v>
      </c>
      <c r="C217" s="10" t="s">
        <v>25</v>
      </c>
    </row>
    <row r="218" spans="1:3" ht="13.5" customHeight="1">
      <c r="A218" s="28"/>
      <c r="B218" s="12" t="s">
        <v>892</v>
      </c>
      <c r="C218" s="10" t="s">
        <v>41</v>
      </c>
    </row>
    <row r="219" spans="1:3" ht="13.5" customHeight="1">
      <c r="A219" s="28"/>
      <c r="B219" s="12" t="s">
        <v>893</v>
      </c>
      <c r="C219" s="10" t="s">
        <v>41</v>
      </c>
    </row>
    <row r="220" spans="1:3" ht="13.5" customHeight="1">
      <c r="A220" s="28"/>
      <c r="B220" s="12" t="s">
        <v>894</v>
      </c>
      <c r="C220" s="10" t="s">
        <v>41</v>
      </c>
    </row>
    <row r="221" spans="1:3" ht="13.5" customHeight="1">
      <c r="A221" s="28"/>
      <c r="B221" s="12" t="s">
        <v>895</v>
      </c>
      <c r="C221" s="10" t="s">
        <v>41</v>
      </c>
    </row>
    <row r="222" spans="1:3" ht="13.5" customHeight="1">
      <c r="A222" s="28"/>
      <c r="B222" s="12" t="s">
        <v>896</v>
      </c>
      <c r="C222" s="10" t="s">
        <v>41</v>
      </c>
    </row>
    <row r="223" spans="1:3" ht="13.5" customHeight="1">
      <c r="A223" s="28"/>
      <c r="B223" s="12" t="s">
        <v>757</v>
      </c>
      <c r="C223" s="10" t="s">
        <v>41</v>
      </c>
    </row>
    <row r="224" spans="1:3" ht="13.5" customHeight="1">
      <c r="A224" s="29"/>
      <c r="B224" s="12" t="s">
        <v>758</v>
      </c>
      <c r="C224" s="10" t="s">
        <v>41</v>
      </c>
    </row>
    <row r="225" spans="1:3" ht="13.5" customHeight="1">
      <c r="A225" s="26" t="s">
        <v>759</v>
      </c>
      <c r="B225" s="14">
        <v>3</v>
      </c>
      <c r="C225" s="10" t="s">
        <v>47</v>
      </c>
    </row>
    <row r="226" spans="1:3" ht="13.5" customHeight="1">
      <c r="A226" s="24"/>
      <c r="B226" s="12" t="s">
        <v>897</v>
      </c>
      <c r="C226" s="10" t="s">
        <v>25</v>
      </c>
    </row>
    <row r="227" spans="1:3" ht="13.5" customHeight="1">
      <c r="A227" s="24"/>
      <c r="B227" s="12" t="s">
        <v>898</v>
      </c>
      <c r="C227" s="10" t="s">
        <v>25</v>
      </c>
    </row>
    <row r="228" spans="1:3" ht="13.5" customHeight="1">
      <c r="A228" s="24"/>
      <c r="B228" s="12" t="s">
        <v>899</v>
      </c>
      <c r="C228" s="10" t="s">
        <v>25</v>
      </c>
    </row>
    <row r="229" spans="1:3" ht="13.5" customHeight="1">
      <c r="A229" s="26" t="s">
        <v>798</v>
      </c>
      <c r="B229" s="14">
        <v>11</v>
      </c>
      <c r="C229" s="10" t="s">
        <v>47</v>
      </c>
    </row>
    <row r="230" spans="1:3" ht="13.5" customHeight="1">
      <c r="A230" s="26"/>
      <c r="B230" s="12" t="s">
        <v>900</v>
      </c>
      <c r="C230" s="10" t="s">
        <v>25</v>
      </c>
    </row>
    <row r="231" spans="1:3" ht="13.5" customHeight="1">
      <c r="A231" s="26"/>
      <c r="B231" s="12" t="s">
        <v>901</v>
      </c>
      <c r="C231" s="10" t="s">
        <v>25</v>
      </c>
    </row>
    <row r="232" spans="1:3" ht="13.5" customHeight="1">
      <c r="A232" s="26"/>
      <c r="B232" s="12" t="s">
        <v>902</v>
      </c>
      <c r="C232" s="10" t="s">
        <v>25</v>
      </c>
    </row>
    <row r="233" spans="1:3" ht="13.5" customHeight="1">
      <c r="A233" s="26"/>
      <c r="B233" s="12" t="s">
        <v>903</v>
      </c>
      <c r="C233" s="10" t="s">
        <v>41</v>
      </c>
    </row>
    <row r="234" spans="1:3" ht="13.5" customHeight="1">
      <c r="A234" s="26"/>
      <c r="B234" s="12" t="s">
        <v>904</v>
      </c>
      <c r="C234" s="10" t="s">
        <v>41</v>
      </c>
    </row>
    <row r="235" spans="1:3" ht="13.5" customHeight="1">
      <c r="A235" s="26"/>
      <c r="B235" s="12" t="s">
        <v>807</v>
      </c>
      <c r="C235" s="10" t="s">
        <v>41</v>
      </c>
    </row>
    <row r="236" spans="1:3" ht="13.5" customHeight="1">
      <c r="A236" s="26"/>
      <c r="B236" s="12" t="s">
        <v>808</v>
      </c>
      <c r="C236" s="10" t="s">
        <v>41</v>
      </c>
    </row>
    <row r="237" spans="1:3" ht="13.5" customHeight="1">
      <c r="A237" s="26"/>
      <c r="B237" s="12" t="s">
        <v>809</v>
      </c>
      <c r="C237" s="10" t="s">
        <v>41</v>
      </c>
    </row>
    <row r="238" spans="1:3" ht="13.5" customHeight="1">
      <c r="A238" s="26"/>
      <c r="B238" s="12" t="s">
        <v>810</v>
      </c>
      <c r="C238" s="10" t="s">
        <v>41</v>
      </c>
    </row>
    <row r="239" spans="1:3" ht="13.5" customHeight="1">
      <c r="A239" s="26"/>
      <c r="B239" s="12" t="s">
        <v>811</v>
      </c>
      <c r="C239" s="10" t="s">
        <v>41</v>
      </c>
    </row>
    <row r="240" spans="1:3" ht="13.5" customHeight="1">
      <c r="A240" s="26"/>
      <c r="B240" s="12" t="s">
        <v>905</v>
      </c>
      <c r="C240" s="10" t="s">
        <v>41</v>
      </c>
    </row>
    <row r="241" spans="1:3" ht="13.5" customHeight="1">
      <c r="A241" s="26" t="s">
        <v>812</v>
      </c>
      <c r="B241" s="14">
        <v>8</v>
      </c>
      <c r="C241" s="10" t="s">
        <v>47</v>
      </c>
    </row>
    <row r="242" spans="1:3" ht="13.5" customHeight="1">
      <c r="A242" s="26"/>
      <c r="B242" s="12" t="s">
        <v>906</v>
      </c>
      <c r="C242" s="10" t="s">
        <v>25</v>
      </c>
    </row>
    <row r="243" spans="1:3" ht="13.5" customHeight="1">
      <c r="A243" s="26"/>
      <c r="B243" s="12" t="s">
        <v>907</v>
      </c>
      <c r="C243" s="10" t="s">
        <v>25</v>
      </c>
    </row>
    <row r="244" spans="1:3" ht="13.5" customHeight="1">
      <c r="A244" s="26"/>
      <c r="B244" s="12" t="s">
        <v>908</v>
      </c>
      <c r="C244" s="10" t="s">
        <v>25</v>
      </c>
    </row>
    <row r="245" spans="1:3" ht="13.5" customHeight="1">
      <c r="A245" s="26"/>
      <c r="B245" s="12" t="s">
        <v>909</v>
      </c>
      <c r="C245" s="10" t="s">
        <v>41</v>
      </c>
    </row>
    <row r="246" spans="1:3" ht="13.5" customHeight="1">
      <c r="A246" s="26"/>
      <c r="B246" s="12" t="s">
        <v>910</v>
      </c>
      <c r="C246" s="10" t="s">
        <v>41</v>
      </c>
    </row>
    <row r="247" spans="1:3" ht="13.5" customHeight="1">
      <c r="A247" s="26"/>
      <c r="B247" s="12" t="s">
        <v>911</v>
      </c>
      <c r="C247" s="10" t="s">
        <v>41</v>
      </c>
    </row>
    <row r="248" spans="1:3" ht="13.5" customHeight="1">
      <c r="A248" s="26"/>
      <c r="B248" s="12" t="s">
        <v>912</v>
      </c>
      <c r="C248" s="10" t="s">
        <v>41</v>
      </c>
    </row>
    <row r="249" spans="1:3" ht="13.5" customHeight="1">
      <c r="A249" s="26"/>
      <c r="B249" s="12" t="s">
        <v>913</v>
      </c>
      <c r="C249" s="10" t="s">
        <v>41</v>
      </c>
    </row>
    <row r="250" spans="1:3" ht="13.5" customHeight="1">
      <c r="A250" s="26" t="s">
        <v>823</v>
      </c>
      <c r="B250" s="14">
        <v>6</v>
      </c>
      <c r="C250" s="10" t="s">
        <v>47</v>
      </c>
    </row>
    <row r="251" spans="1:3" ht="13.5" customHeight="1">
      <c r="A251" s="26"/>
      <c r="B251" s="12" t="s">
        <v>914</v>
      </c>
      <c r="C251" s="10" t="s">
        <v>25</v>
      </c>
    </row>
    <row r="252" spans="1:3" ht="13.5" customHeight="1">
      <c r="A252" s="26"/>
      <c r="B252" s="12" t="s">
        <v>915</v>
      </c>
      <c r="C252" s="10" t="s">
        <v>25</v>
      </c>
    </row>
    <row r="253" spans="1:3" ht="13.5" customHeight="1">
      <c r="A253" s="26"/>
      <c r="B253" s="12" t="s">
        <v>916</v>
      </c>
      <c r="C253" s="10" t="s">
        <v>41</v>
      </c>
    </row>
    <row r="254" spans="1:3" ht="13.5" customHeight="1">
      <c r="A254" s="26"/>
      <c r="B254" s="12" t="s">
        <v>917</v>
      </c>
      <c r="C254" s="10" t="s">
        <v>41</v>
      </c>
    </row>
    <row r="255" spans="1:3" ht="13.5" customHeight="1">
      <c r="A255" s="26"/>
      <c r="B255" s="12" t="s">
        <v>918</v>
      </c>
      <c r="C255" s="10" t="s">
        <v>41</v>
      </c>
    </row>
    <row r="256" spans="1:3" ht="13.5" customHeight="1">
      <c r="A256" s="26"/>
      <c r="B256" s="12" t="s">
        <v>919</v>
      </c>
      <c r="C256" s="10" t="s">
        <v>41</v>
      </c>
    </row>
    <row r="257" spans="1:3" ht="13.5" customHeight="1">
      <c r="A257" s="26" t="s">
        <v>837</v>
      </c>
      <c r="B257" s="14">
        <v>7</v>
      </c>
      <c r="C257" s="10" t="s">
        <v>25</v>
      </c>
    </row>
    <row r="258" spans="1:3" ht="13.5" customHeight="1">
      <c r="A258" s="24"/>
      <c r="B258" s="12" t="s">
        <v>920</v>
      </c>
      <c r="C258" s="10" t="s">
        <v>25</v>
      </c>
    </row>
    <row r="259" spans="1:3" ht="13.5" customHeight="1">
      <c r="A259" s="24"/>
      <c r="B259" s="12" t="s">
        <v>921</v>
      </c>
      <c r="C259" s="10" t="s">
        <v>25</v>
      </c>
    </row>
    <row r="260" spans="1:3" ht="13.5" customHeight="1">
      <c r="A260" s="24"/>
      <c r="B260" s="12" t="s">
        <v>922</v>
      </c>
      <c r="C260" s="10" t="s">
        <v>25</v>
      </c>
    </row>
    <row r="261" spans="1:3" ht="13.5" customHeight="1">
      <c r="A261" s="24"/>
      <c r="B261" s="12" t="s">
        <v>923</v>
      </c>
      <c r="C261" s="10" t="s">
        <v>25</v>
      </c>
    </row>
    <row r="262" spans="1:3" ht="13.5" customHeight="1">
      <c r="A262" s="24"/>
      <c r="B262" s="12" t="s">
        <v>845</v>
      </c>
      <c r="C262" s="10" t="s">
        <v>25</v>
      </c>
    </row>
    <row r="263" spans="1:3" ht="13.5" customHeight="1">
      <c r="A263" s="24"/>
      <c r="B263" s="12" t="s">
        <v>846</v>
      </c>
      <c r="C263" s="10" t="s">
        <v>25</v>
      </c>
    </row>
    <row r="264" spans="1:3" ht="13.5" customHeight="1">
      <c r="A264" s="24"/>
      <c r="B264" s="12" t="s">
        <v>847</v>
      </c>
      <c r="C264" s="10" t="s">
        <v>25</v>
      </c>
    </row>
    <row r="265" spans="1:3" ht="13.5" customHeight="1">
      <c r="A265" s="26" t="s">
        <v>865</v>
      </c>
      <c r="B265" s="14">
        <v>2</v>
      </c>
      <c r="C265" s="10" t="s">
        <v>25</v>
      </c>
    </row>
    <row r="266" spans="1:3" ht="13.5" customHeight="1">
      <c r="A266" s="24"/>
      <c r="B266" s="12" t="s">
        <v>924</v>
      </c>
      <c r="C266" s="10" t="s">
        <v>25</v>
      </c>
    </row>
    <row r="267" spans="1:3" ht="13.5" customHeight="1">
      <c r="A267" s="24"/>
      <c r="B267" s="12" t="s">
        <v>925</v>
      </c>
      <c r="C267" s="10" t="s">
        <v>25</v>
      </c>
    </row>
    <row r="268" spans="1:3" s="2" customFormat="1" ht="13.5" customHeight="1">
      <c r="A268" s="5" t="s">
        <v>289</v>
      </c>
      <c r="B268" s="6">
        <f>B269+B271+B275+B278+B280+B283+B286+B288+B290+B293</f>
        <v>16</v>
      </c>
      <c r="C268" s="7"/>
    </row>
    <row r="269" spans="1:3" ht="13.5" customHeight="1">
      <c r="A269" s="22" t="s">
        <v>739</v>
      </c>
      <c r="B269" s="9">
        <v>1</v>
      </c>
      <c r="C269" s="10" t="s">
        <v>7</v>
      </c>
    </row>
    <row r="270" spans="1:3" ht="13.5" customHeight="1">
      <c r="A270" s="24"/>
      <c r="B270" s="11" t="s">
        <v>886</v>
      </c>
      <c r="C270" s="10" t="s">
        <v>7</v>
      </c>
    </row>
    <row r="271" spans="1:3" ht="13.5" customHeight="1">
      <c r="A271" s="22" t="s">
        <v>215</v>
      </c>
      <c r="B271" s="9">
        <v>3</v>
      </c>
      <c r="C271" s="10" t="s">
        <v>47</v>
      </c>
    </row>
    <row r="272" spans="1:3" ht="13.5" customHeight="1">
      <c r="A272" s="24"/>
      <c r="B272" s="11" t="s">
        <v>887</v>
      </c>
      <c r="C272" s="10" t="s">
        <v>7</v>
      </c>
    </row>
    <row r="273" spans="1:3" ht="13.5" customHeight="1">
      <c r="A273" s="24"/>
      <c r="B273" s="11" t="s">
        <v>926</v>
      </c>
      <c r="C273" s="10" t="s">
        <v>7</v>
      </c>
    </row>
    <row r="274" spans="1:3" ht="13.5" customHeight="1">
      <c r="A274" s="24"/>
      <c r="B274" s="11" t="s">
        <v>888</v>
      </c>
      <c r="C274" s="10" t="s">
        <v>7</v>
      </c>
    </row>
    <row r="275" spans="1:3" ht="13.5" customHeight="1">
      <c r="A275" s="22" t="s">
        <v>685</v>
      </c>
      <c r="B275" s="9">
        <v>2</v>
      </c>
      <c r="C275" s="10"/>
    </row>
    <row r="276" spans="1:3" ht="13.5" customHeight="1">
      <c r="A276" s="24"/>
      <c r="B276" s="11" t="s">
        <v>927</v>
      </c>
      <c r="C276" s="10" t="s">
        <v>25</v>
      </c>
    </row>
    <row r="277" spans="1:3" ht="13.5" customHeight="1">
      <c r="A277" s="24"/>
      <c r="B277" s="11" t="s">
        <v>928</v>
      </c>
      <c r="C277" s="10" t="s">
        <v>25</v>
      </c>
    </row>
    <row r="278" spans="1:3" ht="13.5" customHeight="1">
      <c r="A278" s="22" t="s">
        <v>739</v>
      </c>
      <c r="B278" s="9">
        <v>1</v>
      </c>
      <c r="C278" s="10" t="s">
        <v>47</v>
      </c>
    </row>
    <row r="279" spans="1:3" ht="13.5" customHeight="1">
      <c r="A279" s="24"/>
      <c r="B279" s="11" t="s">
        <v>929</v>
      </c>
      <c r="C279" s="10" t="s">
        <v>25</v>
      </c>
    </row>
    <row r="280" spans="1:3" ht="13.5" customHeight="1">
      <c r="A280" s="22" t="s">
        <v>759</v>
      </c>
      <c r="B280" s="9">
        <v>2</v>
      </c>
      <c r="C280" s="10" t="s">
        <v>47</v>
      </c>
    </row>
    <row r="281" spans="1:3" ht="13.5" customHeight="1">
      <c r="A281" s="24"/>
      <c r="B281" s="11" t="s">
        <v>930</v>
      </c>
      <c r="C281" s="10" t="s">
        <v>25</v>
      </c>
    </row>
    <row r="282" spans="1:3" ht="13.5" customHeight="1">
      <c r="A282" s="24"/>
      <c r="B282" s="11" t="s">
        <v>931</v>
      </c>
      <c r="C282" s="10" t="s">
        <v>25</v>
      </c>
    </row>
    <row r="283" spans="1:3" ht="13.5" customHeight="1">
      <c r="A283" s="22" t="s">
        <v>798</v>
      </c>
      <c r="B283" s="9">
        <v>2</v>
      </c>
      <c r="C283" s="10" t="s">
        <v>47</v>
      </c>
    </row>
    <row r="284" spans="1:3" ht="13.5" customHeight="1">
      <c r="A284" s="24"/>
      <c r="B284" s="11" t="s">
        <v>902</v>
      </c>
      <c r="C284" s="10" t="s">
        <v>25</v>
      </c>
    </row>
    <row r="285" spans="1:3" ht="13.5" customHeight="1">
      <c r="A285" s="24"/>
      <c r="B285" s="11" t="s">
        <v>932</v>
      </c>
      <c r="C285" s="10" t="s">
        <v>25</v>
      </c>
    </row>
    <row r="286" spans="1:3" ht="13.5" customHeight="1">
      <c r="A286" s="22" t="s">
        <v>812</v>
      </c>
      <c r="B286" s="9">
        <v>1</v>
      </c>
      <c r="C286" s="10" t="s">
        <v>47</v>
      </c>
    </row>
    <row r="287" spans="1:3" ht="13.5" customHeight="1">
      <c r="A287" s="24"/>
      <c r="B287" s="11" t="s">
        <v>933</v>
      </c>
      <c r="C287" s="10" t="s">
        <v>25</v>
      </c>
    </row>
    <row r="288" spans="1:3" ht="13.5" customHeight="1">
      <c r="A288" s="22" t="s">
        <v>823</v>
      </c>
      <c r="B288" s="9">
        <v>1</v>
      </c>
      <c r="C288" s="10" t="s">
        <v>47</v>
      </c>
    </row>
    <row r="289" spans="1:3" ht="13.5" customHeight="1">
      <c r="A289" s="24"/>
      <c r="B289" s="11" t="s">
        <v>934</v>
      </c>
      <c r="C289" s="10" t="s">
        <v>25</v>
      </c>
    </row>
    <row r="290" spans="1:3" ht="13.5" customHeight="1">
      <c r="A290" s="22" t="s">
        <v>837</v>
      </c>
      <c r="B290" s="9">
        <v>2</v>
      </c>
      <c r="C290" s="10" t="s">
        <v>47</v>
      </c>
    </row>
    <row r="291" spans="1:3" ht="13.5" customHeight="1">
      <c r="A291" s="24"/>
      <c r="B291" s="11" t="s">
        <v>935</v>
      </c>
      <c r="C291" s="10" t="s">
        <v>25</v>
      </c>
    </row>
    <row r="292" spans="1:3" ht="13.5" customHeight="1">
      <c r="A292" s="24"/>
      <c r="B292" s="11" t="s">
        <v>936</v>
      </c>
      <c r="C292" s="10" t="s">
        <v>25</v>
      </c>
    </row>
    <row r="293" spans="1:3" ht="13.5" customHeight="1">
      <c r="A293" s="22" t="s">
        <v>865</v>
      </c>
      <c r="B293" s="9">
        <v>1</v>
      </c>
      <c r="C293" s="10" t="s">
        <v>47</v>
      </c>
    </row>
    <row r="294" spans="1:3" ht="13.5" customHeight="1">
      <c r="A294" s="24"/>
      <c r="B294" s="11" t="s">
        <v>937</v>
      </c>
      <c r="C294" s="10" t="s">
        <v>25</v>
      </c>
    </row>
  </sheetData>
  <sheetProtection/>
  <mergeCells count="30">
    <mergeCell ref="A283:A285"/>
    <mergeCell ref="A286:A287"/>
    <mergeCell ref="A288:A289"/>
    <mergeCell ref="A290:A292"/>
    <mergeCell ref="A293:A294"/>
    <mergeCell ref="A269:A270"/>
    <mergeCell ref="A271:A274"/>
    <mergeCell ref="A275:A277"/>
    <mergeCell ref="A278:A279"/>
    <mergeCell ref="A280:A282"/>
    <mergeCell ref="A229:A240"/>
    <mergeCell ref="A241:A249"/>
    <mergeCell ref="A250:A256"/>
    <mergeCell ref="A257:A264"/>
    <mergeCell ref="A265:A267"/>
    <mergeCell ref="A207:A209"/>
    <mergeCell ref="A210:A212"/>
    <mergeCell ref="A213:A214"/>
    <mergeCell ref="A215:A224"/>
    <mergeCell ref="A225:A228"/>
    <mergeCell ref="A132:A142"/>
    <mergeCell ref="A143:A156"/>
    <mergeCell ref="A157:A184"/>
    <mergeCell ref="A185:A192"/>
    <mergeCell ref="A194:A206"/>
    <mergeCell ref="A1:C1"/>
    <mergeCell ref="A5:A58"/>
    <mergeCell ref="A59:A78"/>
    <mergeCell ref="A79:A117"/>
    <mergeCell ref="A118:A131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17.625" style="3" customWidth="1"/>
    <col min="2" max="2" width="47.50390625" style="3" customWidth="1"/>
    <col min="3" max="3" width="18.625" style="3" customWidth="1"/>
    <col min="4" max="16384" width="9.00390625" style="3" customWidth="1"/>
  </cols>
  <sheetData>
    <row r="1" spans="1:3" ht="31.5">
      <c r="A1" s="31" t="s">
        <v>1008</v>
      </c>
      <c r="B1" s="32"/>
      <c r="C1" s="32"/>
    </row>
    <row r="2" spans="1:3" s="1" customFormat="1" ht="27" customHeight="1">
      <c r="A2" s="4" t="s">
        <v>0</v>
      </c>
      <c r="B2" s="4" t="s">
        <v>1</v>
      </c>
      <c r="C2" s="4" t="s">
        <v>2</v>
      </c>
    </row>
    <row r="3" spans="1:3" s="2" customFormat="1" ht="13.5" customHeight="1">
      <c r="A3" s="5" t="s">
        <v>3</v>
      </c>
      <c r="B3" s="6">
        <f>B4+B55+B79</f>
        <v>73</v>
      </c>
      <c r="C3" s="7"/>
    </row>
    <row r="4" spans="1:3" s="2" customFormat="1" ht="13.5" customHeight="1">
      <c r="A4" s="5" t="s">
        <v>4</v>
      </c>
      <c r="B4" s="6">
        <f>B5+B11+B42+B48+B52</f>
        <v>45</v>
      </c>
      <c r="C4" s="7"/>
    </row>
    <row r="5" spans="1:3" ht="13.5" customHeight="1">
      <c r="A5" s="22" t="s">
        <v>938</v>
      </c>
      <c r="B5" s="9">
        <v>5</v>
      </c>
      <c r="C5" s="10"/>
    </row>
    <row r="6" spans="1:3" ht="13.5" customHeight="1">
      <c r="A6" s="24"/>
      <c r="B6" s="11" t="s">
        <v>939</v>
      </c>
      <c r="C6" s="10" t="s">
        <v>7</v>
      </c>
    </row>
    <row r="7" spans="1:3" ht="13.5" customHeight="1">
      <c r="A7" s="24"/>
      <c r="B7" s="11" t="s">
        <v>940</v>
      </c>
      <c r="C7" s="10" t="s">
        <v>7</v>
      </c>
    </row>
    <row r="8" spans="1:3" ht="13.5" customHeight="1">
      <c r="A8" s="24"/>
      <c r="B8" s="11" t="s">
        <v>941</v>
      </c>
      <c r="C8" s="10" t="s">
        <v>7</v>
      </c>
    </row>
    <row r="9" spans="1:3" ht="13.5" customHeight="1">
      <c r="A9" s="24"/>
      <c r="B9" s="11" t="s">
        <v>942</v>
      </c>
      <c r="C9" s="10" t="s">
        <v>7</v>
      </c>
    </row>
    <row r="10" spans="1:3" ht="13.5" customHeight="1">
      <c r="A10" s="24"/>
      <c r="B10" s="11" t="s">
        <v>943</v>
      </c>
      <c r="C10" s="10" t="s">
        <v>7</v>
      </c>
    </row>
    <row r="11" spans="1:3" ht="13.5" customHeight="1">
      <c r="A11" s="22" t="s">
        <v>938</v>
      </c>
      <c r="B11" s="9">
        <v>30</v>
      </c>
      <c r="C11" s="10"/>
    </row>
    <row r="12" spans="1:3" ht="13.5" customHeight="1">
      <c r="A12" s="22"/>
      <c r="B12" s="11" t="s">
        <v>944</v>
      </c>
      <c r="C12" s="10" t="s">
        <v>25</v>
      </c>
    </row>
    <row r="13" spans="1:3" ht="13.5" customHeight="1">
      <c r="A13" s="22"/>
      <c r="B13" s="11" t="s">
        <v>945</v>
      </c>
      <c r="C13" s="10" t="s">
        <v>25</v>
      </c>
    </row>
    <row r="14" spans="1:3" ht="13.5" customHeight="1">
      <c r="A14" s="22"/>
      <c r="B14" s="11" t="s">
        <v>946</v>
      </c>
      <c r="C14" s="10" t="s">
        <v>25</v>
      </c>
    </row>
    <row r="15" spans="1:3" ht="13.5" customHeight="1">
      <c r="A15" s="22"/>
      <c r="B15" s="11" t="s">
        <v>947</v>
      </c>
      <c r="C15" s="10" t="s">
        <v>25</v>
      </c>
    </row>
    <row r="16" spans="1:3" ht="13.5" customHeight="1">
      <c r="A16" s="22"/>
      <c r="B16" s="11" t="s">
        <v>948</v>
      </c>
      <c r="C16" s="10" t="s">
        <v>25</v>
      </c>
    </row>
    <row r="17" spans="1:3" ht="13.5" customHeight="1">
      <c r="A17" s="22"/>
      <c r="B17" s="11" t="s">
        <v>949</v>
      </c>
      <c r="C17" s="10" t="s">
        <v>25</v>
      </c>
    </row>
    <row r="18" spans="1:3" ht="13.5" customHeight="1">
      <c r="A18" s="22"/>
      <c r="B18" s="11" t="s">
        <v>950</v>
      </c>
      <c r="C18" s="10" t="s">
        <v>25</v>
      </c>
    </row>
    <row r="19" spans="1:3" ht="13.5" customHeight="1">
      <c r="A19" s="22"/>
      <c r="B19" s="12" t="s">
        <v>951</v>
      </c>
      <c r="C19" s="10" t="s">
        <v>41</v>
      </c>
    </row>
    <row r="20" spans="1:3" ht="13.5" customHeight="1">
      <c r="A20" s="22"/>
      <c r="B20" s="12" t="s">
        <v>952</v>
      </c>
      <c r="C20" s="10" t="s">
        <v>41</v>
      </c>
    </row>
    <row r="21" spans="1:3" ht="13.5" customHeight="1">
      <c r="A21" s="22"/>
      <c r="B21" s="12" t="s">
        <v>953</v>
      </c>
      <c r="C21" s="10" t="s">
        <v>41</v>
      </c>
    </row>
    <row r="22" spans="1:3" ht="13.5" customHeight="1">
      <c r="A22" s="22"/>
      <c r="B22" s="12" t="s">
        <v>954</v>
      </c>
      <c r="C22" s="10" t="s">
        <v>41</v>
      </c>
    </row>
    <row r="23" spans="1:3" ht="13.5" customHeight="1">
      <c r="A23" s="22"/>
      <c r="B23" s="12" t="s">
        <v>955</v>
      </c>
      <c r="C23" s="10" t="s">
        <v>41</v>
      </c>
    </row>
    <row r="24" spans="1:3" ht="13.5" customHeight="1">
      <c r="A24" s="22"/>
      <c r="B24" s="12" t="s">
        <v>956</v>
      </c>
      <c r="C24" s="10" t="s">
        <v>41</v>
      </c>
    </row>
    <row r="25" spans="1:3" ht="13.5" customHeight="1">
      <c r="A25" s="22"/>
      <c r="B25" s="12" t="s">
        <v>957</v>
      </c>
      <c r="C25" s="10" t="s">
        <v>41</v>
      </c>
    </row>
    <row r="26" spans="1:3" ht="13.5" customHeight="1">
      <c r="A26" s="22"/>
      <c r="B26" s="12" t="s">
        <v>958</v>
      </c>
      <c r="C26" s="10" t="s">
        <v>41</v>
      </c>
    </row>
    <row r="27" spans="1:3" ht="13.5" customHeight="1">
      <c r="A27" s="22"/>
      <c r="B27" s="12" t="s">
        <v>959</v>
      </c>
      <c r="C27" s="10" t="s">
        <v>41</v>
      </c>
    </row>
    <row r="28" spans="1:3" ht="13.5" customHeight="1">
      <c r="A28" s="22"/>
      <c r="B28" s="12" t="s">
        <v>960</v>
      </c>
      <c r="C28" s="10" t="s">
        <v>41</v>
      </c>
    </row>
    <row r="29" spans="1:3" ht="13.5" customHeight="1">
      <c r="A29" s="22"/>
      <c r="B29" s="12" t="s">
        <v>961</v>
      </c>
      <c r="C29" s="10" t="s">
        <v>41</v>
      </c>
    </row>
    <row r="30" spans="1:3" ht="13.5" customHeight="1">
      <c r="A30" s="22"/>
      <c r="B30" s="12" t="s">
        <v>962</v>
      </c>
      <c r="C30" s="10" t="s">
        <v>41</v>
      </c>
    </row>
    <row r="31" spans="1:3" ht="13.5" customHeight="1">
      <c r="A31" s="22"/>
      <c r="B31" s="12" t="s">
        <v>963</v>
      </c>
      <c r="C31" s="10" t="s">
        <v>41</v>
      </c>
    </row>
    <row r="32" spans="1:3" ht="13.5" customHeight="1">
      <c r="A32" s="22"/>
      <c r="B32" s="12" t="s">
        <v>964</v>
      </c>
      <c r="C32" s="10" t="s">
        <v>41</v>
      </c>
    </row>
    <row r="33" spans="1:3" ht="13.5" customHeight="1">
      <c r="A33" s="22"/>
      <c r="B33" s="12" t="s">
        <v>965</v>
      </c>
      <c r="C33" s="10" t="s">
        <v>41</v>
      </c>
    </row>
    <row r="34" spans="1:3" ht="13.5" customHeight="1">
      <c r="A34" s="22"/>
      <c r="B34" s="12" t="s">
        <v>966</v>
      </c>
      <c r="C34" s="10" t="s">
        <v>41</v>
      </c>
    </row>
    <row r="35" spans="1:3" ht="13.5" customHeight="1">
      <c r="A35" s="22"/>
      <c r="B35" s="12" t="s">
        <v>967</v>
      </c>
      <c r="C35" s="10" t="s">
        <v>41</v>
      </c>
    </row>
    <row r="36" spans="1:3" ht="13.5" customHeight="1">
      <c r="A36" s="22"/>
      <c r="B36" s="12" t="s">
        <v>968</v>
      </c>
      <c r="C36" s="10" t="s">
        <v>41</v>
      </c>
    </row>
    <row r="37" spans="1:3" ht="13.5" customHeight="1">
      <c r="A37" s="22"/>
      <c r="B37" s="12" t="s">
        <v>969</v>
      </c>
      <c r="C37" s="10" t="s">
        <v>41</v>
      </c>
    </row>
    <row r="38" spans="1:3" ht="13.5" customHeight="1">
      <c r="A38" s="22"/>
      <c r="B38" s="12" t="s">
        <v>970</v>
      </c>
      <c r="C38" s="10" t="s">
        <v>41</v>
      </c>
    </row>
    <row r="39" spans="1:3" ht="13.5" customHeight="1">
      <c r="A39" s="22"/>
      <c r="B39" s="12" t="s">
        <v>971</v>
      </c>
      <c r="C39" s="10" t="s">
        <v>41</v>
      </c>
    </row>
    <row r="40" spans="1:3" ht="13.5" customHeight="1">
      <c r="A40" s="22"/>
      <c r="B40" s="12" t="s">
        <v>972</v>
      </c>
      <c r="C40" s="10" t="s">
        <v>41</v>
      </c>
    </row>
    <row r="41" spans="1:3" ht="13.5" customHeight="1">
      <c r="A41" s="22"/>
      <c r="B41" s="12" t="s">
        <v>973</v>
      </c>
      <c r="C41" s="10" t="s">
        <v>41</v>
      </c>
    </row>
    <row r="42" spans="1:3" ht="13.5" customHeight="1">
      <c r="A42" s="22" t="s">
        <v>974</v>
      </c>
      <c r="B42" s="9">
        <v>5</v>
      </c>
      <c r="C42" s="10"/>
    </row>
    <row r="43" spans="1:3" ht="13.5" customHeight="1">
      <c r="A43" s="24"/>
      <c r="B43" s="11" t="s">
        <v>975</v>
      </c>
      <c r="C43" s="10" t="s">
        <v>25</v>
      </c>
    </row>
    <row r="44" spans="1:3" ht="13.5" customHeight="1">
      <c r="A44" s="24"/>
      <c r="B44" s="11" t="s">
        <v>976</v>
      </c>
      <c r="C44" s="10" t="s">
        <v>25</v>
      </c>
    </row>
    <row r="45" spans="1:3" ht="13.5" customHeight="1">
      <c r="A45" s="24"/>
      <c r="B45" s="11" t="s">
        <v>977</v>
      </c>
      <c r="C45" s="10" t="s">
        <v>25</v>
      </c>
    </row>
    <row r="46" spans="1:3" ht="13.5" customHeight="1">
      <c r="A46" s="24"/>
      <c r="B46" s="11" t="s">
        <v>978</v>
      </c>
      <c r="C46" s="10" t="s">
        <v>25</v>
      </c>
    </row>
    <row r="47" spans="1:3" ht="13.5" customHeight="1">
      <c r="A47" s="24"/>
      <c r="B47" s="11" t="s">
        <v>979</v>
      </c>
      <c r="C47" s="10" t="s">
        <v>25</v>
      </c>
    </row>
    <row r="48" spans="1:3" ht="13.5" customHeight="1">
      <c r="A48" s="22" t="s">
        <v>980</v>
      </c>
      <c r="B48" s="9">
        <v>3</v>
      </c>
      <c r="C48" s="10"/>
    </row>
    <row r="49" spans="1:3" ht="13.5" customHeight="1">
      <c r="A49" s="24"/>
      <c r="B49" s="11" t="s">
        <v>981</v>
      </c>
      <c r="C49" s="10" t="s">
        <v>25</v>
      </c>
    </row>
    <row r="50" spans="1:3" ht="13.5" customHeight="1">
      <c r="A50" s="24"/>
      <c r="B50" s="11" t="s">
        <v>982</v>
      </c>
      <c r="C50" s="10" t="s">
        <v>25</v>
      </c>
    </row>
    <row r="51" spans="1:3" ht="13.5" customHeight="1">
      <c r="A51" s="24"/>
      <c r="B51" s="11" t="s">
        <v>983</v>
      </c>
      <c r="C51" s="10" t="s">
        <v>25</v>
      </c>
    </row>
    <row r="52" spans="1:3" ht="13.5" customHeight="1">
      <c r="A52" s="22" t="s">
        <v>984</v>
      </c>
      <c r="B52" s="9">
        <v>2</v>
      </c>
      <c r="C52" s="10"/>
    </row>
    <row r="53" spans="1:3" ht="13.5" customHeight="1">
      <c r="A53" s="24"/>
      <c r="B53" s="11" t="s">
        <v>985</v>
      </c>
      <c r="C53" s="10" t="s">
        <v>25</v>
      </c>
    </row>
    <row r="54" spans="1:3" ht="13.5" customHeight="1">
      <c r="A54" s="24"/>
      <c r="B54" s="11" t="s">
        <v>986</v>
      </c>
      <c r="C54" s="10" t="s">
        <v>25</v>
      </c>
    </row>
    <row r="55" spans="1:3" s="2" customFormat="1" ht="13.5" customHeight="1">
      <c r="A55" s="5" t="s">
        <v>217</v>
      </c>
      <c r="B55" s="6">
        <f>B56+B67+B71+B75+B77</f>
        <v>18</v>
      </c>
      <c r="C55" s="7"/>
    </row>
    <row r="56" spans="1:3" ht="13.5" customHeight="1">
      <c r="A56" s="22" t="s">
        <v>938</v>
      </c>
      <c r="B56" s="9">
        <v>10</v>
      </c>
      <c r="C56" s="10"/>
    </row>
    <row r="57" spans="1:3" ht="13.5" customHeight="1">
      <c r="A57" s="22"/>
      <c r="B57" s="11" t="s">
        <v>987</v>
      </c>
      <c r="C57" s="10" t="s">
        <v>7</v>
      </c>
    </row>
    <row r="58" spans="1:3" ht="13.5" customHeight="1">
      <c r="A58" s="22"/>
      <c r="B58" s="11" t="s">
        <v>943</v>
      </c>
      <c r="C58" s="10" t="s">
        <v>7</v>
      </c>
    </row>
    <row r="59" spans="1:3" ht="13.5" customHeight="1">
      <c r="A59" s="22"/>
      <c r="B59" s="11" t="s">
        <v>988</v>
      </c>
      <c r="C59" s="10" t="s">
        <v>7</v>
      </c>
    </row>
    <row r="60" spans="1:3" ht="13.5" customHeight="1">
      <c r="A60" s="22"/>
      <c r="B60" s="11" t="s">
        <v>989</v>
      </c>
      <c r="C60" s="10" t="s">
        <v>7</v>
      </c>
    </row>
    <row r="61" spans="1:3" ht="13.5" customHeight="1">
      <c r="A61" s="22"/>
      <c r="B61" s="11" t="s">
        <v>990</v>
      </c>
      <c r="C61" s="10" t="s">
        <v>7</v>
      </c>
    </row>
    <row r="62" spans="1:3" ht="13.5" customHeight="1">
      <c r="A62" s="22"/>
      <c r="B62" s="12" t="s">
        <v>991</v>
      </c>
      <c r="C62" s="10" t="s">
        <v>41</v>
      </c>
    </row>
    <row r="63" spans="1:3" ht="13.5" customHeight="1">
      <c r="A63" s="22"/>
      <c r="B63" s="12" t="s">
        <v>992</v>
      </c>
      <c r="C63" s="10" t="s">
        <v>41</v>
      </c>
    </row>
    <row r="64" spans="1:3" ht="13.5" customHeight="1">
      <c r="A64" s="22"/>
      <c r="B64" s="12" t="s">
        <v>993</v>
      </c>
      <c r="C64" s="10" t="s">
        <v>41</v>
      </c>
    </row>
    <row r="65" spans="1:3" ht="13.5" customHeight="1">
      <c r="A65" s="22"/>
      <c r="B65" s="12" t="s">
        <v>994</v>
      </c>
      <c r="C65" s="10" t="s">
        <v>41</v>
      </c>
    </row>
    <row r="66" spans="1:3" ht="13.5" customHeight="1">
      <c r="A66" s="22"/>
      <c r="B66" s="12" t="s">
        <v>995</v>
      </c>
      <c r="C66" s="10" t="s">
        <v>41</v>
      </c>
    </row>
    <row r="67" spans="1:3" ht="13.5" customHeight="1">
      <c r="A67" s="22" t="s">
        <v>938</v>
      </c>
      <c r="B67" s="9">
        <v>3</v>
      </c>
      <c r="C67" s="10"/>
    </row>
    <row r="68" spans="1:3" ht="13.5" customHeight="1">
      <c r="A68" s="24"/>
      <c r="B68" s="11" t="s">
        <v>996</v>
      </c>
      <c r="C68" s="10" t="s">
        <v>25</v>
      </c>
    </row>
    <row r="69" spans="1:3" ht="13.5" customHeight="1">
      <c r="A69" s="24"/>
      <c r="B69" s="11" t="s">
        <v>997</v>
      </c>
      <c r="C69" s="10" t="s">
        <v>25</v>
      </c>
    </row>
    <row r="70" spans="1:3" ht="13.5" customHeight="1">
      <c r="A70" s="24"/>
      <c r="B70" s="11" t="s">
        <v>998</v>
      </c>
      <c r="C70" s="10" t="s">
        <v>25</v>
      </c>
    </row>
    <row r="71" spans="1:3" ht="13.5" customHeight="1">
      <c r="A71" s="22" t="s">
        <v>974</v>
      </c>
      <c r="B71" s="9">
        <v>3</v>
      </c>
      <c r="C71" s="10"/>
    </row>
    <row r="72" spans="1:3" ht="13.5" customHeight="1">
      <c r="A72" s="24"/>
      <c r="B72" s="11" t="s">
        <v>979</v>
      </c>
      <c r="C72" s="10" t="s">
        <v>25</v>
      </c>
    </row>
    <row r="73" spans="1:3" ht="13.5" customHeight="1">
      <c r="A73" s="24"/>
      <c r="B73" s="11" t="s">
        <v>999</v>
      </c>
      <c r="C73" s="10" t="s">
        <v>25</v>
      </c>
    </row>
    <row r="74" spans="1:3" ht="13.5" customHeight="1">
      <c r="A74" s="24"/>
      <c r="B74" s="11" t="s">
        <v>1000</v>
      </c>
      <c r="C74" s="10" t="s">
        <v>25</v>
      </c>
    </row>
    <row r="75" spans="1:3" ht="13.5" customHeight="1">
      <c r="A75" s="22" t="s">
        <v>980</v>
      </c>
      <c r="B75" s="9">
        <v>1</v>
      </c>
      <c r="C75" s="10"/>
    </row>
    <row r="76" spans="1:3" ht="13.5" customHeight="1">
      <c r="A76" s="24"/>
      <c r="B76" s="11" t="s">
        <v>983</v>
      </c>
      <c r="C76" s="10" t="s">
        <v>25</v>
      </c>
    </row>
    <row r="77" spans="1:3" ht="13.5" customHeight="1">
      <c r="A77" s="22" t="s">
        <v>984</v>
      </c>
      <c r="B77" s="9">
        <v>1</v>
      </c>
      <c r="C77" s="10"/>
    </row>
    <row r="78" spans="1:3" ht="13.5" customHeight="1">
      <c r="A78" s="24"/>
      <c r="B78" s="11" t="s">
        <v>1001</v>
      </c>
      <c r="C78" s="10" t="s">
        <v>25</v>
      </c>
    </row>
    <row r="79" spans="1:3" s="2" customFormat="1" ht="13.5" customHeight="1">
      <c r="A79" s="5" t="s">
        <v>289</v>
      </c>
      <c r="B79" s="6">
        <f>B80+B85+B87+B91</f>
        <v>10</v>
      </c>
      <c r="C79" s="7"/>
    </row>
    <row r="80" spans="1:3" ht="13.5" customHeight="1">
      <c r="A80" s="22" t="s">
        <v>938</v>
      </c>
      <c r="B80" s="9">
        <v>4</v>
      </c>
      <c r="C80" s="10"/>
    </row>
    <row r="81" spans="1:3" ht="13.5" customHeight="1">
      <c r="A81" s="24"/>
      <c r="B81" s="11" t="s">
        <v>988</v>
      </c>
      <c r="C81" s="10" t="s">
        <v>7</v>
      </c>
    </row>
    <row r="82" spans="1:3" ht="13.5" customHeight="1">
      <c r="A82" s="24"/>
      <c r="B82" s="11" t="s">
        <v>1002</v>
      </c>
      <c r="C82" s="10" t="s">
        <v>7</v>
      </c>
    </row>
    <row r="83" spans="1:3" ht="13.5" customHeight="1">
      <c r="A83" s="24"/>
      <c r="B83" s="11" t="s">
        <v>989</v>
      </c>
      <c r="C83" s="10" t="s">
        <v>7</v>
      </c>
    </row>
    <row r="84" spans="1:3" ht="13.5" customHeight="1">
      <c r="A84" s="24"/>
      <c r="B84" s="11" t="s">
        <v>990</v>
      </c>
      <c r="C84" s="10" t="s">
        <v>7</v>
      </c>
    </row>
    <row r="85" spans="1:3" ht="13.5" customHeight="1">
      <c r="A85" s="22" t="s">
        <v>215</v>
      </c>
      <c r="B85" s="9">
        <v>1</v>
      </c>
      <c r="C85" s="10"/>
    </row>
    <row r="86" spans="1:3" ht="13.5" customHeight="1">
      <c r="A86" s="24"/>
      <c r="B86" s="11" t="s">
        <v>1003</v>
      </c>
      <c r="C86" s="10" t="s">
        <v>7</v>
      </c>
    </row>
    <row r="87" spans="1:3" ht="13.5" customHeight="1">
      <c r="A87" s="22" t="s">
        <v>938</v>
      </c>
      <c r="B87" s="9">
        <v>3</v>
      </c>
      <c r="C87" s="10"/>
    </row>
    <row r="88" spans="1:3" ht="13.5" customHeight="1">
      <c r="A88" s="22"/>
      <c r="B88" s="11" t="s">
        <v>1004</v>
      </c>
      <c r="C88" s="10" t="s">
        <v>25</v>
      </c>
    </row>
    <row r="89" spans="1:3" ht="13.5" customHeight="1">
      <c r="A89" s="22"/>
      <c r="B89" s="12" t="s">
        <v>1005</v>
      </c>
      <c r="C89" s="10" t="s">
        <v>41</v>
      </c>
    </row>
    <row r="90" spans="1:3" ht="13.5" customHeight="1">
      <c r="A90" s="22"/>
      <c r="B90" s="12" t="s">
        <v>1006</v>
      </c>
      <c r="C90" s="10" t="s">
        <v>41</v>
      </c>
    </row>
    <row r="91" spans="1:3" ht="13.5" customHeight="1">
      <c r="A91" s="22" t="s">
        <v>974</v>
      </c>
      <c r="B91" s="9">
        <v>2</v>
      </c>
      <c r="C91" s="10"/>
    </row>
    <row r="92" spans="1:3" ht="13.5" customHeight="1">
      <c r="A92" s="24"/>
      <c r="B92" s="11" t="s">
        <v>999</v>
      </c>
      <c r="C92" s="10" t="s">
        <v>25</v>
      </c>
    </row>
    <row r="93" spans="1:3" ht="13.5" customHeight="1">
      <c r="A93" s="24"/>
      <c r="B93" s="11" t="s">
        <v>1000</v>
      </c>
      <c r="C93" s="10" t="s">
        <v>25</v>
      </c>
    </row>
  </sheetData>
  <sheetProtection/>
  <mergeCells count="15">
    <mergeCell ref="A77:A78"/>
    <mergeCell ref="A80:A84"/>
    <mergeCell ref="A85:A86"/>
    <mergeCell ref="A87:A90"/>
    <mergeCell ref="A91:A93"/>
    <mergeCell ref="A52:A54"/>
    <mergeCell ref="A56:A66"/>
    <mergeCell ref="A67:A70"/>
    <mergeCell ref="A71:A74"/>
    <mergeCell ref="A75:A76"/>
    <mergeCell ref="A1:C1"/>
    <mergeCell ref="A5:A10"/>
    <mergeCell ref="A11:A41"/>
    <mergeCell ref="A42:A47"/>
    <mergeCell ref="A48:A51"/>
  </mergeCell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2015-01-09T06:34:05Z</cp:lastPrinted>
  <dcterms:created xsi:type="dcterms:W3CDTF">2015-01-09T14:10:11Z</dcterms:created>
  <dcterms:modified xsi:type="dcterms:W3CDTF">2015-01-20T03:06:25Z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