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575" activeTab="0"/>
  </bookViews>
  <sheets>
    <sheet name="附件1" sheetId="1" r:id="rId1"/>
    <sheet name="Sheet1" sheetId="2" r:id="rId2"/>
  </sheets>
  <definedNames>
    <definedName name="_xlnm.Print_Area" localSheetId="0">'附件1'!$AA$1:$BD$113</definedName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<sst xmlns="http://schemas.openxmlformats.org/spreadsheetml/2006/main" count="144" uniqueCount="139">
  <si>
    <t>中国石油大学（华东）</t>
  </si>
  <si>
    <t>浙江大学</t>
  </si>
  <si>
    <t>中国地质大学(北京)</t>
  </si>
  <si>
    <t>北京交通大学</t>
  </si>
  <si>
    <t>民族班合计</t>
  </si>
  <si>
    <t>中国科学技术大学</t>
  </si>
  <si>
    <t>中 科 院</t>
  </si>
  <si>
    <t>北京体育大学</t>
  </si>
  <si>
    <t>国家体育总局</t>
  </si>
  <si>
    <t>中国刑事警察学院</t>
  </si>
  <si>
    <t>公安部</t>
  </si>
  <si>
    <t>外交学院</t>
  </si>
  <si>
    <t>外交部</t>
  </si>
  <si>
    <t>南京航空航天大学</t>
  </si>
  <si>
    <t>哈尔滨工程大学</t>
  </si>
  <si>
    <t>西北工业大学</t>
  </si>
  <si>
    <t>南京理工大学</t>
  </si>
  <si>
    <t>哈尔滨工业大学</t>
  </si>
  <si>
    <t>北京理工大学</t>
  </si>
  <si>
    <t>北京航空航天大学</t>
  </si>
  <si>
    <t>工业和信息化部</t>
  </si>
  <si>
    <t>中国民用航空飞行学院</t>
  </si>
  <si>
    <t>中国民航大学</t>
  </si>
  <si>
    <t>中国民用航空局</t>
  </si>
  <si>
    <t>大连民族学院</t>
  </si>
  <si>
    <t>北方民族大学</t>
  </si>
  <si>
    <t>西北民族大学</t>
  </si>
  <si>
    <t>西南民族大学</t>
  </si>
  <si>
    <t>中南民族大学</t>
  </si>
  <si>
    <t>协作计划含10名艺术类</t>
  </si>
  <si>
    <t>中央民族大学</t>
  </si>
  <si>
    <t>国家民委</t>
  </si>
  <si>
    <t>兰州大学</t>
  </si>
  <si>
    <t>长安大学</t>
  </si>
  <si>
    <t>西安电子科技大学</t>
  </si>
  <si>
    <t>陕西师范大学</t>
  </si>
  <si>
    <t>西北农林科技大学</t>
  </si>
  <si>
    <t>西安交通大学</t>
  </si>
  <si>
    <t>重庆大学</t>
  </si>
  <si>
    <t>电子科技大学</t>
  </si>
  <si>
    <t>西南大学</t>
  </si>
  <si>
    <t>西南交通大学</t>
  </si>
  <si>
    <t>西南财经大学</t>
  </si>
  <si>
    <t>四川大学</t>
  </si>
  <si>
    <t>华南理工大学</t>
  </si>
  <si>
    <t>中山大学</t>
  </si>
  <si>
    <t>中南大学</t>
  </si>
  <si>
    <t>湖南大学</t>
  </si>
  <si>
    <t>中南财经政法大学</t>
  </si>
  <si>
    <t>华中农业大学</t>
  </si>
  <si>
    <t>华中师范大学</t>
  </si>
  <si>
    <t>武汉理工大学</t>
  </si>
  <si>
    <t>中国地质大学(武汉)</t>
  </si>
  <si>
    <t>华中科技大学</t>
  </si>
  <si>
    <t>武汉大学</t>
  </si>
  <si>
    <t>中国海洋大学</t>
  </si>
  <si>
    <t>山东大学</t>
  </si>
  <si>
    <t>厦门大学</t>
  </si>
  <si>
    <t>合肥工业大学</t>
  </si>
  <si>
    <t>中国药科大学</t>
  </si>
  <si>
    <t>南京农业大学</t>
  </si>
  <si>
    <t>江南大学</t>
  </si>
  <si>
    <t>河海大学</t>
  </si>
  <si>
    <t>中国矿业大学（江苏）</t>
  </si>
  <si>
    <t>东南大学</t>
  </si>
  <si>
    <t>南京大学</t>
  </si>
  <si>
    <t>上海财经大学</t>
  </si>
  <si>
    <t>上海外国语大学</t>
  </si>
  <si>
    <t>华东师范大学</t>
  </si>
  <si>
    <t>东华大学</t>
  </si>
  <si>
    <t>华东理工大学</t>
  </si>
  <si>
    <t>上海交通大学</t>
  </si>
  <si>
    <t>同济大学</t>
  </si>
  <si>
    <t>复旦大学</t>
  </si>
  <si>
    <t>东北林业大学</t>
  </si>
  <si>
    <t>东北师范大学</t>
  </si>
  <si>
    <t>吉林大学</t>
  </si>
  <si>
    <t>东北大学</t>
  </si>
  <si>
    <t>大连理工大学</t>
  </si>
  <si>
    <t>天津大学</t>
  </si>
  <si>
    <t>南开大学</t>
  </si>
  <si>
    <t>中国石油大学(北京)</t>
  </si>
  <si>
    <t>华北电力大学（保定）</t>
  </si>
  <si>
    <t>华北电力大学（北京）</t>
  </si>
  <si>
    <t>中国政法大学</t>
  </si>
  <si>
    <t>对外经济贸易大学</t>
  </si>
  <si>
    <t>艺术类</t>
  </si>
  <si>
    <t>中央美术学院</t>
  </si>
  <si>
    <t>中央音乐学院</t>
  </si>
  <si>
    <t>中央财经大学</t>
  </si>
  <si>
    <t>中国传媒大学</t>
  </si>
  <si>
    <t>北京语言大学</t>
  </si>
  <si>
    <t>北京外国语大学</t>
  </si>
  <si>
    <t>北京师范大学</t>
  </si>
  <si>
    <t>北京中医药大学</t>
  </si>
  <si>
    <t>北京林业大学</t>
  </si>
  <si>
    <t>中国农业大学</t>
  </si>
  <si>
    <t>北京邮电大学</t>
  </si>
  <si>
    <t>北京化工大学</t>
  </si>
  <si>
    <t>北京科技大学</t>
  </si>
  <si>
    <t>清华大学</t>
  </si>
  <si>
    <t>中国人民大学</t>
  </si>
  <si>
    <t>北京大学医学部</t>
  </si>
  <si>
    <t>北京大学</t>
  </si>
  <si>
    <t>教育部</t>
  </si>
  <si>
    <t>请高校写明投放计划要求</t>
  </si>
  <si>
    <t>其他</t>
  </si>
  <si>
    <t>新疆协作</t>
  </si>
  <si>
    <t>宁夏</t>
  </si>
  <si>
    <t>青海</t>
  </si>
  <si>
    <t>甘肃</t>
  </si>
  <si>
    <t>陕西</t>
  </si>
  <si>
    <t>西藏</t>
  </si>
  <si>
    <t>云南</t>
  </si>
  <si>
    <t>贵州</t>
  </si>
  <si>
    <t>四川</t>
  </si>
  <si>
    <t>重庆</t>
  </si>
  <si>
    <t>海南</t>
  </si>
  <si>
    <t>广西</t>
  </si>
  <si>
    <t>广东</t>
  </si>
  <si>
    <t>湖南</t>
  </si>
  <si>
    <t>湖北</t>
  </si>
  <si>
    <t>河南</t>
  </si>
  <si>
    <t>山东</t>
  </si>
  <si>
    <t>江西</t>
  </si>
  <si>
    <t>福建</t>
  </si>
  <si>
    <t>安徽</t>
  </si>
  <si>
    <t>黑龙江</t>
  </si>
  <si>
    <t>吉林</t>
  </si>
  <si>
    <t>辽宁</t>
  </si>
  <si>
    <t>内蒙古</t>
  </si>
  <si>
    <t>山西</t>
  </si>
  <si>
    <t>河北</t>
  </si>
  <si>
    <t>合计</t>
  </si>
  <si>
    <t>招生学校</t>
  </si>
  <si>
    <t>2015年有关部门（单位）所属普通高等学校少数民族预科、民族班招生来源计划表</t>
  </si>
  <si>
    <t>预科班
合计</t>
  </si>
  <si>
    <t>铁道警察学院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</si>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</sst>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Tahoma"/>
      <family val="2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2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929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4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4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6" borderId="9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6" fillId="37" borderId="10" applyNumberFormat="0" applyAlignment="0" applyProtection="0"/>
    <xf numFmtId="0" fontId="26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53" fillId="38" borderId="11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8" fillId="39" borderId="12" applyNumberFormat="0" applyAlignment="0" applyProtection="0"/>
    <xf numFmtId="0" fontId="28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27" fillId="39" borderId="12" applyNumberFormat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4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44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4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57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58" fillId="36" borderId="15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8" fillId="37" borderId="16" applyNumberFormat="0" applyAlignment="0" applyProtection="0"/>
    <xf numFmtId="0" fontId="38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37" fillId="37" borderId="16" applyNumberFormat="0" applyAlignment="0" applyProtection="0"/>
    <xf numFmtId="0" fontId="59" fillId="52" borderId="9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40" fillId="13" borderId="10" applyNumberFormat="0" applyAlignment="0" applyProtection="0"/>
    <xf numFmtId="0" fontId="40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39" fillId="13" borderId="10" applyNumberFormat="0" applyAlignment="0" applyProtection="0"/>
    <xf numFmtId="0" fontId="20" fillId="0" borderId="0" applyNumberFormat="0" applyFill="0" applyBorder="0" applyAlignment="0" applyProtection="0"/>
    <xf numFmtId="0" fontId="43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1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2190" applyFont="1" applyFill="1">
      <alignment vertical="center"/>
      <protection/>
    </xf>
    <xf numFmtId="176" fontId="5" fillId="0" borderId="0" xfId="2190" applyNumberFormat="1" applyFont="1" applyFill="1" applyAlignment="1">
      <alignment horizontal="center" vertical="center" wrapText="1"/>
      <protection/>
    </xf>
    <xf numFmtId="176" fontId="5" fillId="0" borderId="0" xfId="2190" applyNumberFormat="1" applyFont="1" applyFill="1" applyAlignment="1">
      <alignment horizontal="center" vertical="center"/>
      <protection/>
    </xf>
    <xf numFmtId="0" fontId="3" fillId="0" borderId="0" xfId="2190" applyFont="1" applyFill="1" applyAlignment="1">
      <alignment vertical="center" wrapText="1"/>
      <protection/>
    </xf>
    <xf numFmtId="0" fontId="7" fillId="0" borderId="0" xfId="2190" applyFont="1" applyFill="1" applyAlignment="1">
      <alignment horizontal="center" vertical="center" wrapText="1"/>
      <protection/>
    </xf>
    <xf numFmtId="176" fontId="5" fillId="0" borderId="0" xfId="2190" applyNumberFormat="1" applyFont="1" applyFill="1" applyAlignment="1">
      <alignment horizontal="center"/>
      <protection/>
    </xf>
    <xf numFmtId="49" fontId="42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2190" applyFont="1" applyFill="1">
      <alignment vertical="center"/>
      <protection/>
    </xf>
    <xf numFmtId="176" fontId="6" fillId="0" borderId="0" xfId="2190" applyNumberFormat="1" applyFont="1" applyFill="1" applyAlignment="1">
      <alignment horizontal="center" vertical="center"/>
      <protection/>
    </xf>
    <xf numFmtId="176" fontId="6" fillId="0" borderId="0" xfId="2190" applyNumberFormat="1" applyFont="1" applyFill="1" applyAlignment="1">
      <alignment horizontal="center" vertical="center" wrapText="1"/>
      <protection/>
    </xf>
    <xf numFmtId="0" fontId="6" fillId="0" borderId="0" xfId="2190" applyFont="1" applyFill="1" applyAlignment="1">
      <alignment horizontal="center" vertical="center" wrapText="1"/>
      <protection/>
    </xf>
    <xf numFmtId="0" fontId="5" fillId="0" borderId="0" xfId="2190" applyFont="1" applyFill="1" applyAlignment="1">
      <alignment horizontal="center" vertical="center" wrapText="1"/>
      <protection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3915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0 2 2" xfId="18"/>
    <cellStyle name="20% - 强调文字颜色 1 10 3" xfId="19"/>
    <cellStyle name="20% - 强调文字颜色 1 11" xfId="20"/>
    <cellStyle name="20% - 强调文字颜色 1 11 2" xfId="21"/>
    <cellStyle name="20% - 强调文字颜色 1 11 2 2" xfId="22"/>
    <cellStyle name="20% - 强调文字颜色 1 11 3" xfId="23"/>
    <cellStyle name="20% - 强调文字颜色 1 12" xfId="24"/>
    <cellStyle name="20% - 强调文字颜色 1 12 2" xfId="25"/>
    <cellStyle name="20% - 强调文字颜色 1 12 2 2" xfId="26"/>
    <cellStyle name="20% - 强调文字颜色 1 12 3" xfId="27"/>
    <cellStyle name="20% - 强调文字颜色 1 13" xfId="28"/>
    <cellStyle name="20% - 强调文字颜色 1 13 2" xfId="29"/>
    <cellStyle name="20% - 强调文字颜色 1 13 2 2" xfId="30"/>
    <cellStyle name="20% - 强调文字颜色 1 13 3" xfId="31"/>
    <cellStyle name="20% - 强调文字颜色 1 14" xfId="32"/>
    <cellStyle name="20% - 强调文字颜色 1 14 2" xfId="33"/>
    <cellStyle name="20% - 强调文字颜色 1 14 2 2" xfId="34"/>
    <cellStyle name="20% - 强调文字颜色 1 14 3" xfId="35"/>
    <cellStyle name="20% - 强调文字颜色 1 15" xfId="36"/>
    <cellStyle name="20% - 强调文字颜色 1 15 2" xfId="37"/>
    <cellStyle name="20% - 强调文字颜色 1 15 2 2" xfId="38"/>
    <cellStyle name="20% - 强调文字颜色 1 15 3" xfId="39"/>
    <cellStyle name="20% - 强调文字颜色 1 16" xfId="40"/>
    <cellStyle name="20% - 强调文字颜色 1 16 2" xfId="41"/>
    <cellStyle name="20% - 强调文字颜色 1 16 2 2" xfId="42"/>
    <cellStyle name="20% - 强调文字颜色 1 16 3" xfId="43"/>
    <cellStyle name="20% - 强调文字颜色 1 17" xfId="44"/>
    <cellStyle name="20% - 强调文字颜色 1 17 2" xfId="45"/>
    <cellStyle name="20% - 强调文字颜色 1 17 2 2" xfId="46"/>
    <cellStyle name="20% - 强调文字颜色 1 17 3" xfId="47"/>
    <cellStyle name="20% - 强调文字颜色 1 18" xfId="48"/>
    <cellStyle name="20% - 强调文字颜色 1 18 2" xfId="49"/>
    <cellStyle name="20% - 强调文字颜色 1 18 2 2" xfId="50"/>
    <cellStyle name="20% - 强调文字颜色 1 18 3" xfId="51"/>
    <cellStyle name="20% - 强调文字颜色 1 19" xfId="52"/>
    <cellStyle name="20% - 强调文字颜色 1 19 2" xfId="53"/>
    <cellStyle name="20% - 强调文字颜色 1 19 2 2" xfId="54"/>
    <cellStyle name="20% - 强调文字颜色 1 19 3" xfId="55"/>
    <cellStyle name="20% - 强调文字颜色 1 2 10" xfId="56"/>
    <cellStyle name="20% - 强调文字颜色 1 2 11" xfId="57"/>
    <cellStyle name="20% - 强调文字颜色 1 2 12" xfId="58"/>
    <cellStyle name="20% - 强调文字颜色 1 2 13" xfId="59"/>
    <cellStyle name="20% - 强调文字颜色 1 2 14" xfId="60"/>
    <cellStyle name="20% - 强调文字颜色 1 2 2" xfId="61"/>
    <cellStyle name="20% - 强调文字颜色 1 2 2 2" xfId="62"/>
    <cellStyle name="20% - 强调文字颜色 1 2 3" xfId="63"/>
    <cellStyle name="20% - 强调文字颜色 1 2 4" xfId="64"/>
    <cellStyle name="20% - 强调文字颜色 1 2 5" xfId="65"/>
    <cellStyle name="20% - 强调文字颜色 1 2 6" xfId="66"/>
    <cellStyle name="20% - 强调文字颜色 1 2 7" xfId="67"/>
    <cellStyle name="20% - 强调文字颜色 1 2 8" xfId="68"/>
    <cellStyle name="20% - 强调文字颜色 1 2 9" xfId="69"/>
    <cellStyle name="20% - 强调文字颜色 1 20" xfId="70"/>
    <cellStyle name="20% - 强调文字颜色 1 20 2" xfId="71"/>
    <cellStyle name="20% - 强调文字颜色 1 20 2 2" xfId="72"/>
    <cellStyle name="20% - 强调文字颜色 1 20 3" xfId="73"/>
    <cellStyle name="20% - 强调文字颜色 1 21" xfId="74"/>
    <cellStyle name="20% - 强调文字颜色 1 22" xfId="75"/>
    <cellStyle name="20% - 强调文字颜色 1 3" xfId="76"/>
    <cellStyle name="20% - 强调文字颜色 1 3 2" xfId="77"/>
    <cellStyle name="20% - 强调文字颜色 1 3 2 2" xfId="78"/>
    <cellStyle name="20% - 强调文字颜色 1 3 3" xfId="79"/>
    <cellStyle name="20% - 强调文字颜色 1 4" xfId="80"/>
    <cellStyle name="20% - 强调文字颜色 1 4 2" xfId="81"/>
    <cellStyle name="20% - 强调文字颜色 1 4 2 2" xfId="82"/>
    <cellStyle name="20% - 强调文字颜色 1 4 3" xfId="83"/>
    <cellStyle name="20% - 强调文字颜色 1 5" xfId="84"/>
    <cellStyle name="20% - 强调文字颜色 1 5 2" xfId="85"/>
    <cellStyle name="20% - 强调文字颜色 1 5 2 2" xfId="86"/>
    <cellStyle name="20% - 强调文字颜色 1 5 3" xfId="87"/>
    <cellStyle name="20% - 强调文字颜色 1 6" xfId="88"/>
    <cellStyle name="20% - 强调文字颜色 1 6 2" xfId="89"/>
    <cellStyle name="20% - 强调文字颜色 1 6 2 2" xfId="90"/>
    <cellStyle name="20% - 强调文字颜色 1 6 3" xfId="91"/>
    <cellStyle name="20% - 强调文字颜色 1 7" xfId="92"/>
    <cellStyle name="20% - 强调文字颜色 1 7 2" xfId="93"/>
    <cellStyle name="20% - 强调文字颜色 1 7 2 2" xfId="94"/>
    <cellStyle name="20% - 强调文字颜色 1 7 3" xfId="95"/>
    <cellStyle name="20% - 强调文字颜色 1 8" xfId="96"/>
    <cellStyle name="20% - 强调文字颜色 1 8 2" xfId="97"/>
    <cellStyle name="20% - 强调文字颜色 1 8 2 2" xfId="98"/>
    <cellStyle name="20% - 强调文字颜色 1 8 3" xfId="99"/>
    <cellStyle name="20% - 强调文字颜色 1 9" xfId="100"/>
    <cellStyle name="20% - 强调文字颜色 1 9 2" xfId="101"/>
    <cellStyle name="20% - 强调文字颜色 1 9 2 2" xfId="102"/>
    <cellStyle name="20% - 强调文字颜色 1 9 3" xfId="103"/>
    <cellStyle name="20% - 强调文字颜色 2" xfId="104"/>
    <cellStyle name="20% - 强调文字颜色 2 10" xfId="105"/>
    <cellStyle name="20% - 强调文字颜色 2 10 2" xfId="106"/>
    <cellStyle name="20% - 强调文字颜色 2 10 2 2" xfId="107"/>
    <cellStyle name="20% - 强调文字颜色 2 10 3" xfId="108"/>
    <cellStyle name="20% - 强调文字颜色 2 11" xfId="109"/>
    <cellStyle name="20% - 强调文字颜色 2 11 2" xfId="110"/>
    <cellStyle name="20% - 强调文字颜色 2 11 2 2" xfId="111"/>
    <cellStyle name="20% - 强调文字颜色 2 11 3" xfId="112"/>
    <cellStyle name="20% - 强调文字颜色 2 12" xfId="113"/>
    <cellStyle name="20% - 强调文字颜色 2 12 2" xfId="114"/>
    <cellStyle name="20% - 强调文字颜色 2 12 2 2" xfId="115"/>
    <cellStyle name="20% - 强调文字颜色 2 12 3" xfId="116"/>
    <cellStyle name="20% - 强调文字颜色 2 13" xfId="117"/>
    <cellStyle name="20% - 强调文字颜色 2 13 2" xfId="118"/>
    <cellStyle name="20% - 强调文字颜色 2 13 2 2" xfId="119"/>
    <cellStyle name="20% - 强调文字颜色 2 13 3" xfId="120"/>
    <cellStyle name="20% - 强调文字颜色 2 14" xfId="121"/>
    <cellStyle name="20% - 强调文字颜色 2 14 2" xfId="122"/>
    <cellStyle name="20% - 强调文字颜色 2 14 2 2" xfId="123"/>
    <cellStyle name="20% - 强调文字颜色 2 14 3" xfId="124"/>
    <cellStyle name="20% - 强调文字颜色 2 15" xfId="125"/>
    <cellStyle name="20% - 强调文字颜色 2 15 2" xfId="126"/>
    <cellStyle name="20% - 强调文字颜色 2 15 2 2" xfId="127"/>
    <cellStyle name="20% - 强调文字颜色 2 15 3" xfId="128"/>
    <cellStyle name="20% - 强调文字颜色 2 16" xfId="129"/>
    <cellStyle name="20% - 强调文字颜色 2 16 2" xfId="130"/>
    <cellStyle name="20% - 强调文字颜色 2 16 2 2" xfId="131"/>
    <cellStyle name="20% - 强调文字颜色 2 16 3" xfId="132"/>
    <cellStyle name="20% - 强调文字颜色 2 17" xfId="133"/>
    <cellStyle name="20% - 强调文字颜色 2 17 2" xfId="134"/>
    <cellStyle name="20% - 强调文字颜色 2 17 2 2" xfId="135"/>
    <cellStyle name="20% - 强调文字颜色 2 17 3" xfId="136"/>
    <cellStyle name="20% - 强调文字颜色 2 18" xfId="137"/>
    <cellStyle name="20% - 强调文字颜色 2 18 2" xfId="138"/>
    <cellStyle name="20% - 强调文字颜色 2 18 2 2" xfId="139"/>
    <cellStyle name="20% - 强调文字颜色 2 18 3" xfId="140"/>
    <cellStyle name="20% - 强调文字颜色 2 19" xfId="141"/>
    <cellStyle name="20% - 强调文字颜色 2 19 2" xfId="142"/>
    <cellStyle name="20% - 强调文字颜色 2 19 2 2" xfId="143"/>
    <cellStyle name="20% - 强调文字颜色 2 19 3" xfId="144"/>
    <cellStyle name="20% - 强调文字颜色 2 2 10" xfId="145"/>
    <cellStyle name="20% - 强调文字颜色 2 2 11" xfId="146"/>
    <cellStyle name="20% - 强调文字颜色 2 2 12" xfId="147"/>
    <cellStyle name="20% - 强调文字颜色 2 2 13" xfId="148"/>
    <cellStyle name="20% - 强调文字颜色 2 2 14" xfId="149"/>
    <cellStyle name="20% - 强调文字颜色 2 2 2" xfId="150"/>
    <cellStyle name="20% - 强调文字颜色 2 2 2 2" xfId="151"/>
    <cellStyle name="20% - 强调文字颜色 2 2 3" xfId="152"/>
    <cellStyle name="20% - 强调文字颜色 2 2 4" xfId="153"/>
    <cellStyle name="20% - 强调文字颜色 2 2 5" xfId="154"/>
    <cellStyle name="20% - 强调文字颜色 2 2 6" xfId="155"/>
    <cellStyle name="20% - 强调文字颜色 2 2 7" xfId="156"/>
    <cellStyle name="20% - 强调文字颜色 2 2 8" xfId="157"/>
    <cellStyle name="20% - 强调文字颜色 2 2 9" xfId="158"/>
    <cellStyle name="20% - 强调文字颜色 2 20" xfId="159"/>
    <cellStyle name="20% - 强调文字颜色 2 20 2" xfId="160"/>
    <cellStyle name="20% - 强调文字颜色 2 20 2 2" xfId="161"/>
    <cellStyle name="20% - 强调文字颜色 2 20 3" xfId="162"/>
    <cellStyle name="20% - 强调文字颜色 2 21" xfId="163"/>
    <cellStyle name="20% - 强调文字颜色 2 22" xfId="164"/>
    <cellStyle name="20% - 强调文字颜色 2 3" xfId="165"/>
    <cellStyle name="20% - 强调文字颜色 2 3 2" xfId="166"/>
    <cellStyle name="20% - 强调文字颜色 2 3 2 2" xfId="167"/>
    <cellStyle name="20% - 强调文字颜色 2 3 3" xfId="168"/>
    <cellStyle name="20% - 强调文字颜色 2 4" xfId="169"/>
    <cellStyle name="20% - 强调文字颜色 2 4 2" xfId="170"/>
    <cellStyle name="20% - 强调文字颜色 2 4 2 2" xfId="171"/>
    <cellStyle name="20% - 强调文字颜色 2 4 3" xfId="172"/>
    <cellStyle name="20% - 强调文字颜色 2 5" xfId="173"/>
    <cellStyle name="20% - 强调文字颜色 2 5 2" xfId="174"/>
    <cellStyle name="20% - 强调文字颜色 2 5 2 2" xfId="175"/>
    <cellStyle name="20% - 强调文字颜色 2 5 3" xfId="176"/>
    <cellStyle name="20% - 强调文字颜色 2 6" xfId="177"/>
    <cellStyle name="20% - 强调文字颜色 2 6 2" xfId="178"/>
    <cellStyle name="20% - 强调文字颜色 2 6 2 2" xfId="179"/>
    <cellStyle name="20% - 强调文字颜色 2 6 3" xfId="180"/>
    <cellStyle name="20% - 强调文字颜色 2 7" xfId="181"/>
    <cellStyle name="20% - 强调文字颜色 2 7 2" xfId="182"/>
    <cellStyle name="20% - 强调文字颜色 2 7 2 2" xfId="183"/>
    <cellStyle name="20% - 强调文字颜色 2 7 3" xfId="184"/>
    <cellStyle name="20% - 强调文字颜色 2 8" xfId="185"/>
    <cellStyle name="20% - 强调文字颜色 2 8 2" xfId="186"/>
    <cellStyle name="20% - 强调文字颜色 2 8 2 2" xfId="187"/>
    <cellStyle name="20% - 强调文字颜色 2 8 3" xfId="188"/>
    <cellStyle name="20% - 强调文字颜色 2 9" xfId="189"/>
    <cellStyle name="20% - 强调文字颜色 2 9 2" xfId="190"/>
    <cellStyle name="20% - 强调文字颜色 2 9 2 2" xfId="191"/>
    <cellStyle name="20% - 强调文字颜色 2 9 3" xfId="192"/>
    <cellStyle name="20% - 强调文字颜色 3" xfId="193"/>
    <cellStyle name="20% - 强调文字颜色 3 10" xfId="194"/>
    <cellStyle name="20% - 强调文字颜色 3 10 2" xfId="195"/>
    <cellStyle name="20% - 强调文字颜色 3 10 2 2" xfId="196"/>
    <cellStyle name="20% - 强调文字颜色 3 10 3" xfId="197"/>
    <cellStyle name="20% - 强调文字颜色 3 11" xfId="198"/>
    <cellStyle name="20% - 强调文字颜色 3 11 2" xfId="199"/>
    <cellStyle name="20% - 强调文字颜色 3 11 2 2" xfId="200"/>
    <cellStyle name="20% - 强调文字颜色 3 11 3" xfId="201"/>
    <cellStyle name="20% - 强调文字颜色 3 12" xfId="202"/>
    <cellStyle name="20% - 强调文字颜色 3 12 2" xfId="203"/>
    <cellStyle name="20% - 强调文字颜色 3 12 2 2" xfId="204"/>
    <cellStyle name="20% - 强调文字颜色 3 12 3" xfId="205"/>
    <cellStyle name="20% - 强调文字颜色 3 13" xfId="206"/>
    <cellStyle name="20% - 强调文字颜色 3 13 2" xfId="207"/>
    <cellStyle name="20% - 强调文字颜色 3 13 2 2" xfId="208"/>
    <cellStyle name="20% - 强调文字颜色 3 13 3" xfId="209"/>
    <cellStyle name="20% - 强调文字颜色 3 14" xfId="210"/>
    <cellStyle name="20% - 强调文字颜色 3 14 2" xfId="211"/>
    <cellStyle name="20% - 强调文字颜色 3 14 2 2" xfId="212"/>
    <cellStyle name="20% - 强调文字颜色 3 14 3" xfId="213"/>
    <cellStyle name="20% - 强调文字颜色 3 15" xfId="214"/>
    <cellStyle name="20% - 强调文字颜色 3 15 2" xfId="215"/>
    <cellStyle name="20% - 强调文字颜色 3 15 2 2" xfId="216"/>
    <cellStyle name="20% - 强调文字颜色 3 15 3" xfId="217"/>
    <cellStyle name="20% - 强调文字颜色 3 16" xfId="218"/>
    <cellStyle name="20% - 强调文字颜色 3 16 2" xfId="219"/>
    <cellStyle name="20% - 强调文字颜色 3 16 2 2" xfId="220"/>
    <cellStyle name="20% - 强调文字颜色 3 16 3" xfId="221"/>
    <cellStyle name="20% - 强调文字颜色 3 17" xfId="222"/>
    <cellStyle name="20% - 强调文字颜色 3 17 2" xfId="223"/>
    <cellStyle name="20% - 强调文字颜色 3 17 2 2" xfId="224"/>
    <cellStyle name="20% - 强调文字颜色 3 17 3" xfId="225"/>
    <cellStyle name="20% - 强调文字颜色 3 18" xfId="226"/>
    <cellStyle name="20% - 强调文字颜色 3 18 2" xfId="227"/>
    <cellStyle name="20% - 强调文字颜色 3 18 2 2" xfId="228"/>
    <cellStyle name="20% - 强调文字颜色 3 18 3" xfId="229"/>
    <cellStyle name="20% - 强调文字颜色 3 19" xfId="230"/>
    <cellStyle name="20% - 强调文字颜色 3 19 2" xfId="231"/>
    <cellStyle name="20% - 强调文字颜色 3 19 2 2" xfId="232"/>
    <cellStyle name="20% - 强调文字颜色 3 19 3" xfId="233"/>
    <cellStyle name="20% - 强调文字颜色 3 2 10" xfId="234"/>
    <cellStyle name="20% - 强调文字颜色 3 2 11" xfId="235"/>
    <cellStyle name="20% - 强调文字颜色 3 2 12" xfId="236"/>
    <cellStyle name="20% - 强调文字颜色 3 2 13" xfId="237"/>
    <cellStyle name="20% - 强调文字颜色 3 2 14" xfId="238"/>
    <cellStyle name="20% - 强调文字颜色 3 2 2" xfId="239"/>
    <cellStyle name="20% - 强调文字颜色 3 2 2 2" xfId="240"/>
    <cellStyle name="20% - 强调文字颜色 3 2 3" xfId="241"/>
    <cellStyle name="20% - 强调文字颜色 3 2 4" xfId="242"/>
    <cellStyle name="20% - 强调文字颜色 3 2 5" xfId="243"/>
    <cellStyle name="20% - 强调文字颜色 3 2 6" xfId="244"/>
    <cellStyle name="20% - 强调文字颜色 3 2 7" xfId="245"/>
    <cellStyle name="20% - 强调文字颜色 3 2 8" xfId="246"/>
    <cellStyle name="20% - 强调文字颜色 3 2 9" xfId="247"/>
    <cellStyle name="20% - 强调文字颜色 3 20" xfId="248"/>
    <cellStyle name="20% - 强调文字颜色 3 20 2" xfId="249"/>
    <cellStyle name="20% - 强调文字颜色 3 20 2 2" xfId="250"/>
    <cellStyle name="20% - 强调文字颜色 3 20 3" xfId="251"/>
    <cellStyle name="20% - 强调文字颜色 3 21" xfId="252"/>
    <cellStyle name="20% - 强调文字颜色 3 22" xfId="253"/>
    <cellStyle name="20% - 强调文字颜色 3 3" xfId="254"/>
    <cellStyle name="20% - 强调文字颜色 3 3 2" xfId="255"/>
    <cellStyle name="20% - 强调文字颜色 3 3 2 2" xfId="256"/>
    <cellStyle name="20% - 强调文字颜色 3 3 3" xfId="257"/>
    <cellStyle name="20% - 强调文字颜色 3 4" xfId="258"/>
    <cellStyle name="20% - 强调文字颜色 3 4 2" xfId="259"/>
    <cellStyle name="20% - 强调文字颜色 3 4 2 2" xfId="260"/>
    <cellStyle name="20% - 强调文字颜色 3 4 3" xfId="261"/>
    <cellStyle name="20% - 强调文字颜色 3 5" xfId="262"/>
    <cellStyle name="20% - 强调文字颜色 3 5 2" xfId="263"/>
    <cellStyle name="20% - 强调文字颜色 3 5 2 2" xfId="264"/>
    <cellStyle name="20% - 强调文字颜色 3 5 3" xfId="265"/>
    <cellStyle name="20% - 强调文字颜色 3 6" xfId="266"/>
    <cellStyle name="20% - 强调文字颜色 3 6 2" xfId="267"/>
    <cellStyle name="20% - 强调文字颜色 3 6 2 2" xfId="268"/>
    <cellStyle name="20% - 强调文字颜色 3 6 3" xfId="269"/>
    <cellStyle name="20% - 强调文字颜色 3 7" xfId="270"/>
    <cellStyle name="20% - 强调文字颜色 3 7 2" xfId="271"/>
    <cellStyle name="20% - 强调文字颜色 3 7 2 2" xfId="272"/>
    <cellStyle name="20% - 强调文字颜色 3 7 3" xfId="273"/>
    <cellStyle name="20% - 强调文字颜色 3 8" xfId="274"/>
    <cellStyle name="20% - 强调文字颜色 3 8 2" xfId="275"/>
    <cellStyle name="20% - 强调文字颜色 3 8 2 2" xfId="276"/>
    <cellStyle name="20% - 强调文字颜色 3 8 3" xfId="277"/>
    <cellStyle name="20% - 强调文字颜色 3 9" xfId="278"/>
    <cellStyle name="20% - 强调文字颜色 3 9 2" xfId="279"/>
    <cellStyle name="20% - 强调文字颜色 3 9 2 2" xfId="280"/>
    <cellStyle name="20% - 强调文字颜色 3 9 3" xfId="281"/>
    <cellStyle name="20% - 强调文字颜色 4" xfId="282"/>
    <cellStyle name="20% - 强调文字颜色 4 10" xfId="283"/>
    <cellStyle name="20% - 强调文字颜色 4 10 2" xfId="284"/>
    <cellStyle name="20% - 强调文字颜色 4 10 2 2" xfId="285"/>
    <cellStyle name="20% - 强调文字颜色 4 10 3" xfId="286"/>
    <cellStyle name="20% - 强调文字颜色 4 11" xfId="287"/>
    <cellStyle name="20% - 强调文字颜色 4 11 2" xfId="288"/>
    <cellStyle name="20% - 强调文字颜色 4 11 2 2" xfId="289"/>
    <cellStyle name="20% - 强调文字颜色 4 11 3" xfId="290"/>
    <cellStyle name="20% - 强调文字颜色 4 12" xfId="291"/>
    <cellStyle name="20% - 强调文字颜色 4 12 2" xfId="292"/>
    <cellStyle name="20% - 强调文字颜色 4 12 2 2" xfId="293"/>
    <cellStyle name="20% - 强调文字颜色 4 12 3" xfId="294"/>
    <cellStyle name="20% - 强调文字颜色 4 13" xfId="295"/>
    <cellStyle name="20% - 强调文字颜色 4 13 2" xfId="296"/>
    <cellStyle name="20% - 强调文字颜色 4 13 2 2" xfId="297"/>
    <cellStyle name="20% - 强调文字颜色 4 13 3" xfId="298"/>
    <cellStyle name="20% - 强调文字颜色 4 14" xfId="299"/>
    <cellStyle name="20% - 强调文字颜色 4 14 2" xfId="300"/>
    <cellStyle name="20% - 强调文字颜色 4 14 2 2" xfId="301"/>
    <cellStyle name="20% - 强调文字颜色 4 14 3" xfId="302"/>
    <cellStyle name="20% - 强调文字颜色 4 15" xfId="303"/>
    <cellStyle name="20% - 强调文字颜色 4 15 2" xfId="304"/>
    <cellStyle name="20% - 强调文字颜色 4 15 2 2" xfId="305"/>
    <cellStyle name="20% - 强调文字颜色 4 15 3" xfId="306"/>
    <cellStyle name="20% - 强调文字颜色 4 16" xfId="307"/>
    <cellStyle name="20% - 强调文字颜色 4 16 2" xfId="308"/>
    <cellStyle name="20% - 强调文字颜色 4 16 2 2" xfId="309"/>
    <cellStyle name="20% - 强调文字颜色 4 16 3" xfId="310"/>
    <cellStyle name="20% - 强调文字颜色 4 17" xfId="311"/>
    <cellStyle name="20% - 强调文字颜色 4 17 2" xfId="312"/>
    <cellStyle name="20% - 强调文字颜色 4 17 2 2" xfId="313"/>
    <cellStyle name="20% - 强调文字颜色 4 17 3" xfId="314"/>
    <cellStyle name="20% - 强调文字颜色 4 18" xfId="315"/>
    <cellStyle name="20% - 强调文字颜色 4 18 2" xfId="316"/>
    <cellStyle name="20% - 强调文字颜色 4 18 2 2" xfId="317"/>
    <cellStyle name="20% - 强调文字颜色 4 18 3" xfId="318"/>
    <cellStyle name="20% - 强调文字颜色 4 19" xfId="319"/>
    <cellStyle name="20% - 强调文字颜色 4 19 2" xfId="320"/>
    <cellStyle name="20% - 强调文字颜色 4 19 2 2" xfId="321"/>
    <cellStyle name="20% - 强调文字颜色 4 19 3" xfId="322"/>
    <cellStyle name="20% - 强调文字颜色 4 2 10" xfId="323"/>
    <cellStyle name="20% - 强调文字颜色 4 2 11" xfId="324"/>
    <cellStyle name="20% - 强调文字颜色 4 2 12" xfId="325"/>
    <cellStyle name="20% - 强调文字颜色 4 2 13" xfId="326"/>
    <cellStyle name="20% - 强调文字颜色 4 2 14" xfId="327"/>
    <cellStyle name="20% - 强调文字颜色 4 2 2" xfId="328"/>
    <cellStyle name="20% - 强调文字颜色 4 2 2 2" xfId="329"/>
    <cellStyle name="20% - 强调文字颜色 4 2 3" xfId="330"/>
    <cellStyle name="20% - 强调文字颜色 4 2 4" xfId="331"/>
    <cellStyle name="20% - 强调文字颜色 4 2 5" xfId="332"/>
    <cellStyle name="20% - 强调文字颜色 4 2 6" xfId="333"/>
    <cellStyle name="20% - 强调文字颜色 4 2 7" xfId="334"/>
    <cellStyle name="20% - 强调文字颜色 4 2 8" xfId="335"/>
    <cellStyle name="20% - 强调文字颜色 4 2 9" xfId="336"/>
    <cellStyle name="20% - 强调文字颜色 4 20" xfId="337"/>
    <cellStyle name="20% - 强调文字颜色 4 20 2" xfId="338"/>
    <cellStyle name="20% - 强调文字颜色 4 20 2 2" xfId="339"/>
    <cellStyle name="20% - 强调文字颜色 4 20 3" xfId="340"/>
    <cellStyle name="20% - 强调文字颜色 4 21" xfId="341"/>
    <cellStyle name="20% - 强调文字颜色 4 22" xfId="342"/>
    <cellStyle name="20% - 强调文字颜色 4 3" xfId="343"/>
    <cellStyle name="20% - 强调文字颜色 4 3 2" xfId="344"/>
    <cellStyle name="20% - 强调文字颜色 4 3 2 2" xfId="345"/>
    <cellStyle name="20% - 强调文字颜色 4 3 3" xfId="346"/>
    <cellStyle name="20% - 强调文字颜色 4 4" xfId="347"/>
    <cellStyle name="20% - 强调文字颜色 4 4 2" xfId="348"/>
    <cellStyle name="20% - 强调文字颜色 4 4 2 2" xfId="349"/>
    <cellStyle name="20% - 强调文字颜色 4 4 3" xfId="350"/>
    <cellStyle name="20% - 强调文字颜色 4 5" xfId="351"/>
    <cellStyle name="20% - 强调文字颜色 4 5 2" xfId="352"/>
    <cellStyle name="20% - 强调文字颜色 4 5 2 2" xfId="353"/>
    <cellStyle name="20% - 强调文字颜色 4 5 3" xfId="354"/>
    <cellStyle name="20% - 强调文字颜色 4 6" xfId="355"/>
    <cellStyle name="20% - 强调文字颜色 4 6 2" xfId="356"/>
    <cellStyle name="20% - 强调文字颜色 4 6 2 2" xfId="357"/>
    <cellStyle name="20% - 强调文字颜色 4 6 3" xfId="358"/>
    <cellStyle name="20% - 强调文字颜色 4 7" xfId="359"/>
    <cellStyle name="20% - 强调文字颜色 4 7 2" xfId="360"/>
    <cellStyle name="20% - 强调文字颜色 4 7 2 2" xfId="361"/>
    <cellStyle name="20% - 强调文字颜色 4 7 3" xfId="362"/>
    <cellStyle name="20% - 强调文字颜色 4 8" xfId="363"/>
    <cellStyle name="20% - 强调文字颜色 4 8 2" xfId="364"/>
    <cellStyle name="20% - 强调文字颜色 4 8 2 2" xfId="365"/>
    <cellStyle name="20% - 强调文字颜色 4 8 3" xfId="366"/>
    <cellStyle name="20% - 强调文字颜色 4 9" xfId="367"/>
    <cellStyle name="20% - 强调文字颜色 4 9 2" xfId="368"/>
    <cellStyle name="20% - 强调文字颜色 4 9 2 2" xfId="369"/>
    <cellStyle name="20% - 强调文字颜色 4 9 3" xfId="370"/>
    <cellStyle name="20% - 强调文字颜色 5" xfId="371"/>
    <cellStyle name="20% - 强调文字颜色 5 10" xfId="372"/>
    <cellStyle name="20% - 强调文字颜色 5 10 2" xfId="373"/>
    <cellStyle name="20% - 强调文字颜色 5 10 2 2" xfId="374"/>
    <cellStyle name="20% - 强调文字颜色 5 10 3" xfId="375"/>
    <cellStyle name="20% - 强调文字颜色 5 11" xfId="376"/>
    <cellStyle name="20% - 强调文字颜色 5 11 2" xfId="377"/>
    <cellStyle name="20% - 强调文字颜色 5 11 2 2" xfId="378"/>
    <cellStyle name="20% - 强调文字颜色 5 11 3" xfId="379"/>
    <cellStyle name="20% - 强调文字颜色 5 12" xfId="380"/>
    <cellStyle name="20% - 强调文字颜色 5 12 2" xfId="381"/>
    <cellStyle name="20% - 强调文字颜色 5 12 2 2" xfId="382"/>
    <cellStyle name="20% - 强调文字颜色 5 12 3" xfId="383"/>
    <cellStyle name="20% - 强调文字颜色 5 13" xfId="384"/>
    <cellStyle name="20% - 强调文字颜色 5 13 2" xfId="385"/>
    <cellStyle name="20% - 强调文字颜色 5 13 2 2" xfId="386"/>
    <cellStyle name="20% - 强调文字颜色 5 13 3" xfId="387"/>
    <cellStyle name="20% - 强调文字颜色 5 14" xfId="388"/>
    <cellStyle name="20% - 强调文字颜色 5 14 2" xfId="389"/>
    <cellStyle name="20% - 强调文字颜色 5 14 2 2" xfId="390"/>
    <cellStyle name="20% - 强调文字颜色 5 14 3" xfId="391"/>
    <cellStyle name="20% - 强调文字颜色 5 15" xfId="392"/>
    <cellStyle name="20% - 强调文字颜色 5 15 2" xfId="393"/>
    <cellStyle name="20% - 强调文字颜色 5 15 2 2" xfId="394"/>
    <cellStyle name="20% - 强调文字颜色 5 15 3" xfId="395"/>
    <cellStyle name="20% - 强调文字颜色 5 16" xfId="396"/>
    <cellStyle name="20% - 强调文字颜色 5 16 2" xfId="397"/>
    <cellStyle name="20% - 强调文字颜色 5 16 2 2" xfId="398"/>
    <cellStyle name="20% - 强调文字颜色 5 16 3" xfId="399"/>
    <cellStyle name="20% - 强调文字颜色 5 17" xfId="400"/>
    <cellStyle name="20% - 强调文字颜色 5 17 2" xfId="401"/>
    <cellStyle name="20% - 强调文字颜色 5 17 2 2" xfId="402"/>
    <cellStyle name="20% - 强调文字颜色 5 17 3" xfId="403"/>
    <cellStyle name="20% - 强调文字颜色 5 18" xfId="404"/>
    <cellStyle name="20% - 强调文字颜色 5 18 2" xfId="405"/>
    <cellStyle name="20% - 强调文字颜色 5 18 2 2" xfId="406"/>
    <cellStyle name="20% - 强调文字颜色 5 18 3" xfId="407"/>
    <cellStyle name="20% - 强调文字颜色 5 19" xfId="408"/>
    <cellStyle name="20% - 强调文字颜色 5 19 2" xfId="409"/>
    <cellStyle name="20% - 强调文字颜色 5 19 2 2" xfId="410"/>
    <cellStyle name="20% - 强调文字颜色 5 19 3" xfId="411"/>
    <cellStyle name="20% - 强调文字颜色 5 2 10" xfId="412"/>
    <cellStyle name="20% - 强调文字颜色 5 2 11" xfId="413"/>
    <cellStyle name="20% - 强调文字颜色 5 2 12" xfId="414"/>
    <cellStyle name="20% - 强调文字颜色 5 2 13" xfId="415"/>
    <cellStyle name="20% - 强调文字颜色 5 2 14" xfId="416"/>
    <cellStyle name="20% - 强调文字颜色 5 2 2" xfId="417"/>
    <cellStyle name="20% - 强调文字颜色 5 2 2 2" xfId="418"/>
    <cellStyle name="20% - 强调文字颜色 5 2 3" xfId="419"/>
    <cellStyle name="20% - 强调文字颜色 5 2 4" xfId="420"/>
    <cellStyle name="20% - 强调文字颜色 5 2 5" xfId="421"/>
    <cellStyle name="20% - 强调文字颜色 5 2 6" xfId="422"/>
    <cellStyle name="20% - 强调文字颜色 5 2 7" xfId="423"/>
    <cellStyle name="20% - 强调文字颜色 5 2 8" xfId="424"/>
    <cellStyle name="20% - 强调文字颜色 5 2 9" xfId="425"/>
    <cellStyle name="20% - 强调文字颜色 5 20" xfId="426"/>
    <cellStyle name="20% - 强调文字颜色 5 20 2" xfId="427"/>
    <cellStyle name="20% - 强调文字颜色 5 20 2 2" xfId="428"/>
    <cellStyle name="20% - 强调文字颜色 5 20 3" xfId="429"/>
    <cellStyle name="20% - 强调文字颜色 5 21" xfId="430"/>
    <cellStyle name="20% - 强调文字颜色 5 22" xfId="431"/>
    <cellStyle name="20% - 强调文字颜色 5 3" xfId="432"/>
    <cellStyle name="20% - 强调文字颜色 5 3 2" xfId="433"/>
    <cellStyle name="20% - 强调文字颜色 5 3 2 2" xfId="434"/>
    <cellStyle name="20% - 强调文字颜色 5 3 3" xfId="435"/>
    <cellStyle name="20% - 强调文字颜色 5 4" xfId="436"/>
    <cellStyle name="20% - 强调文字颜色 5 4 2" xfId="437"/>
    <cellStyle name="20% - 强调文字颜色 5 4 2 2" xfId="438"/>
    <cellStyle name="20% - 强调文字颜色 5 4 3" xfId="439"/>
    <cellStyle name="20% - 强调文字颜色 5 5" xfId="440"/>
    <cellStyle name="20% - 强调文字颜色 5 5 2" xfId="441"/>
    <cellStyle name="20% - 强调文字颜色 5 5 2 2" xfId="442"/>
    <cellStyle name="20% - 强调文字颜色 5 5 3" xfId="443"/>
    <cellStyle name="20% - 强调文字颜色 5 6" xfId="444"/>
    <cellStyle name="20% - 强调文字颜色 5 6 2" xfId="445"/>
    <cellStyle name="20% - 强调文字颜色 5 6 2 2" xfId="446"/>
    <cellStyle name="20% - 强调文字颜色 5 6 3" xfId="447"/>
    <cellStyle name="20% - 强调文字颜色 5 7" xfId="448"/>
    <cellStyle name="20% - 强调文字颜色 5 7 2" xfId="449"/>
    <cellStyle name="20% - 强调文字颜色 5 7 2 2" xfId="450"/>
    <cellStyle name="20% - 强调文字颜色 5 7 3" xfId="451"/>
    <cellStyle name="20% - 强调文字颜色 5 8" xfId="452"/>
    <cellStyle name="20% - 强调文字颜色 5 8 2" xfId="453"/>
    <cellStyle name="20% - 强调文字颜色 5 8 2 2" xfId="454"/>
    <cellStyle name="20% - 强调文字颜色 5 8 3" xfId="455"/>
    <cellStyle name="20% - 强调文字颜色 5 9" xfId="456"/>
    <cellStyle name="20% - 强调文字颜色 5 9 2" xfId="457"/>
    <cellStyle name="20% - 强调文字颜色 5 9 2 2" xfId="458"/>
    <cellStyle name="20% - 强调文字颜色 5 9 3" xfId="459"/>
    <cellStyle name="20% - 强调文字颜色 6" xfId="460"/>
    <cellStyle name="20% - 强调文字颜色 6 10" xfId="461"/>
    <cellStyle name="20% - 强调文字颜色 6 10 2" xfId="462"/>
    <cellStyle name="20% - 强调文字颜色 6 10 2 2" xfId="463"/>
    <cellStyle name="20% - 强调文字颜色 6 10 3" xfId="464"/>
    <cellStyle name="20% - 强调文字颜色 6 11" xfId="465"/>
    <cellStyle name="20% - 强调文字颜色 6 11 2" xfId="466"/>
    <cellStyle name="20% - 强调文字颜色 6 11 2 2" xfId="467"/>
    <cellStyle name="20% - 强调文字颜色 6 11 3" xfId="468"/>
    <cellStyle name="20% - 强调文字颜色 6 12" xfId="469"/>
    <cellStyle name="20% - 强调文字颜色 6 12 2" xfId="470"/>
    <cellStyle name="20% - 强调文字颜色 6 12 2 2" xfId="471"/>
    <cellStyle name="20% - 强调文字颜色 6 12 3" xfId="472"/>
    <cellStyle name="20% - 强调文字颜色 6 13" xfId="473"/>
    <cellStyle name="20% - 强调文字颜色 6 13 2" xfId="474"/>
    <cellStyle name="20% - 强调文字颜色 6 13 2 2" xfId="475"/>
    <cellStyle name="20% - 强调文字颜色 6 13 3" xfId="476"/>
    <cellStyle name="20% - 强调文字颜色 6 14" xfId="477"/>
    <cellStyle name="20% - 强调文字颜色 6 14 2" xfId="478"/>
    <cellStyle name="20% - 强调文字颜色 6 14 2 2" xfId="479"/>
    <cellStyle name="20% - 强调文字颜色 6 14 3" xfId="480"/>
    <cellStyle name="20% - 强调文字颜色 6 15" xfId="481"/>
    <cellStyle name="20% - 强调文字颜色 6 15 2" xfId="482"/>
    <cellStyle name="20% - 强调文字颜色 6 15 2 2" xfId="483"/>
    <cellStyle name="20% - 强调文字颜色 6 15 3" xfId="484"/>
    <cellStyle name="20% - 强调文字颜色 6 16" xfId="485"/>
    <cellStyle name="20% - 强调文字颜色 6 16 2" xfId="486"/>
    <cellStyle name="20% - 强调文字颜色 6 16 2 2" xfId="487"/>
    <cellStyle name="20% - 强调文字颜色 6 16 3" xfId="488"/>
    <cellStyle name="20% - 强调文字颜色 6 17" xfId="489"/>
    <cellStyle name="20% - 强调文字颜色 6 17 2" xfId="490"/>
    <cellStyle name="20% - 强调文字颜色 6 17 2 2" xfId="491"/>
    <cellStyle name="20% - 强调文字颜色 6 17 3" xfId="492"/>
    <cellStyle name="20% - 强调文字颜色 6 18" xfId="493"/>
    <cellStyle name="20% - 强调文字颜色 6 18 2" xfId="494"/>
    <cellStyle name="20% - 强调文字颜色 6 18 2 2" xfId="495"/>
    <cellStyle name="20% - 强调文字颜色 6 18 3" xfId="496"/>
    <cellStyle name="20% - 强调文字颜色 6 19" xfId="497"/>
    <cellStyle name="20% - 强调文字颜色 6 19 2" xfId="498"/>
    <cellStyle name="20% - 强调文字颜色 6 19 2 2" xfId="499"/>
    <cellStyle name="20% - 强调文字颜色 6 19 3" xfId="500"/>
    <cellStyle name="20% - 强调文字颜色 6 2 10" xfId="501"/>
    <cellStyle name="20% - 强调文字颜色 6 2 11" xfId="502"/>
    <cellStyle name="20% - 强调文字颜色 6 2 12" xfId="503"/>
    <cellStyle name="20% - 强调文字颜色 6 2 13" xfId="504"/>
    <cellStyle name="20% - 强调文字颜色 6 2 14" xfId="505"/>
    <cellStyle name="20% - 强调文字颜色 6 2 2" xfId="506"/>
    <cellStyle name="20% - 强调文字颜色 6 2 2 2" xfId="507"/>
    <cellStyle name="20% - 强调文字颜色 6 2 3" xfId="508"/>
    <cellStyle name="20% - 强调文字颜色 6 2 4" xfId="509"/>
    <cellStyle name="20% - 强调文字颜色 6 2 5" xfId="510"/>
    <cellStyle name="20% - 强调文字颜色 6 2 6" xfId="511"/>
    <cellStyle name="20% - 强调文字颜色 6 2 7" xfId="512"/>
    <cellStyle name="20% - 强调文字颜色 6 2 8" xfId="513"/>
    <cellStyle name="20% - 强调文字颜色 6 2 9" xfId="514"/>
    <cellStyle name="20% - 强调文字颜色 6 20" xfId="515"/>
    <cellStyle name="20% - 强调文字颜色 6 20 2" xfId="516"/>
    <cellStyle name="20% - 强调文字颜色 6 20 2 2" xfId="517"/>
    <cellStyle name="20% - 强调文字颜色 6 20 3" xfId="518"/>
    <cellStyle name="20% - 强调文字颜色 6 21" xfId="519"/>
    <cellStyle name="20% - 强调文字颜色 6 22" xfId="520"/>
    <cellStyle name="20% - 强调文字颜色 6 3" xfId="521"/>
    <cellStyle name="20% - 强调文字颜色 6 3 2" xfId="522"/>
    <cellStyle name="20% - 强调文字颜色 6 3 2 2" xfId="523"/>
    <cellStyle name="20% - 强调文字颜色 6 3 3" xfId="524"/>
    <cellStyle name="20% - 强调文字颜色 6 4" xfId="525"/>
    <cellStyle name="20% - 强调文字颜色 6 4 2" xfId="526"/>
    <cellStyle name="20% - 强调文字颜色 6 4 2 2" xfId="527"/>
    <cellStyle name="20% - 强调文字颜色 6 4 3" xfId="528"/>
    <cellStyle name="20% - 强调文字颜色 6 5" xfId="529"/>
    <cellStyle name="20% - 强调文字颜色 6 5 2" xfId="530"/>
    <cellStyle name="20% - 强调文字颜色 6 5 2 2" xfId="531"/>
    <cellStyle name="20% - 强调文字颜色 6 5 3" xfId="532"/>
    <cellStyle name="20% - 强调文字颜色 6 6" xfId="533"/>
    <cellStyle name="20% - 强调文字颜色 6 6 2" xfId="534"/>
    <cellStyle name="20% - 强调文字颜色 6 6 2 2" xfId="535"/>
    <cellStyle name="20% - 强调文字颜色 6 6 3" xfId="536"/>
    <cellStyle name="20% - 强调文字颜色 6 7" xfId="537"/>
    <cellStyle name="20% - 强调文字颜色 6 7 2" xfId="538"/>
    <cellStyle name="20% - 强调文字颜色 6 7 2 2" xfId="539"/>
    <cellStyle name="20% - 强调文字颜色 6 7 3" xfId="540"/>
    <cellStyle name="20% - 强调文字颜色 6 8" xfId="541"/>
    <cellStyle name="20% - 强调文字颜色 6 8 2" xfId="542"/>
    <cellStyle name="20% - 强调文字颜色 6 8 2 2" xfId="543"/>
    <cellStyle name="20% - 强调文字颜色 6 8 3" xfId="544"/>
    <cellStyle name="20% - 强调文字颜色 6 9" xfId="545"/>
    <cellStyle name="20% - 强调文字颜色 6 9 2" xfId="546"/>
    <cellStyle name="20% - 强调文字颜色 6 9 2 2" xfId="547"/>
    <cellStyle name="20% - 强调文字颜色 6 9 3" xfId="548"/>
    <cellStyle name="40% - 强调文字颜色 1" xfId="549"/>
    <cellStyle name="40% - 强调文字颜色 1 10" xfId="550"/>
    <cellStyle name="40% - 强调文字颜色 1 10 2" xfId="551"/>
    <cellStyle name="40% - 强调文字颜色 1 10 2 2" xfId="552"/>
    <cellStyle name="40% - 强调文字颜色 1 10 3" xfId="553"/>
    <cellStyle name="40% - 强调文字颜色 1 11" xfId="554"/>
    <cellStyle name="40% - 强调文字颜色 1 11 2" xfId="555"/>
    <cellStyle name="40% - 强调文字颜色 1 11 2 2" xfId="556"/>
    <cellStyle name="40% - 强调文字颜色 1 11 3" xfId="557"/>
    <cellStyle name="40% - 强调文字颜色 1 12" xfId="558"/>
    <cellStyle name="40% - 强调文字颜色 1 12 2" xfId="559"/>
    <cellStyle name="40% - 强调文字颜色 1 12 2 2" xfId="560"/>
    <cellStyle name="40% - 强调文字颜色 1 12 3" xfId="561"/>
    <cellStyle name="40% - 强调文字颜色 1 13" xfId="562"/>
    <cellStyle name="40% - 强调文字颜色 1 13 2" xfId="563"/>
    <cellStyle name="40% - 强调文字颜色 1 13 2 2" xfId="564"/>
    <cellStyle name="40% - 强调文字颜色 1 13 3" xfId="565"/>
    <cellStyle name="40% - 强调文字颜色 1 14" xfId="566"/>
    <cellStyle name="40% - 强调文字颜色 1 14 2" xfId="567"/>
    <cellStyle name="40% - 强调文字颜色 1 14 2 2" xfId="568"/>
    <cellStyle name="40% - 强调文字颜色 1 14 3" xfId="569"/>
    <cellStyle name="40% - 强调文字颜色 1 15" xfId="570"/>
    <cellStyle name="40% - 强调文字颜色 1 15 2" xfId="571"/>
    <cellStyle name="40% - 强调文字颜色 1 15 2 2" xfId="572"/>
    <cellStyle name="40% - 强调文字颜色 1 15 3" xfId="573"/>
    <cellStyle name="40% - 强调文字颜色 1 16" xfId="574"/>
    <cellStyle name="40% - 强调文字颜色 1 16 2" xfId="575"/>
    <cellStyle name="40% - 强调文字颜色 1 16 2 2" xfId="576"/>
    <cellStyle name="40% - 强调文字颜色 1 16 3" xfId="577"/>
    <cellStyle name="40% - 强调文字颜色 1 17" xfId="578"/>
    <cellStyle name="40% - 强调文字颜色 1 17 2" xfId="579"/>
    <cellStyle name="40% - 强调文字颜色 1 17 2 2" xfId="580"/>
    <cellStyle name="40% - 强调文字颜色 1 17 3" xfId="581"/>
    <cellStyle name="40% - 强调文字颜色 1 18" xfId="582"/>
    <cellStyle name="40% - 强调文字颜色 1 18 2" xfId="583"/>
    <cellStyle name="40% - 强调文字颜色 1 18 2 2" xfId="584"/>
    <cellStyle name="40% - 强调文字颜色 1 18 3" xfId="585"/>
    <cellStyle name="40% - 强调文字颜色 1 19" xfId="586"/>
    <cellStyle name="40% - 强调文字颜色 1 19 2" xfId="587"/>
    <cellStyle name="40% - 强调文字颜色 1 19 2 2" xfId="588"/>
    <cellStyle name="40% - 强调文字颜色 1 19 3" xfId="589"/>
    <cellStyle name="40% - 强调文字颜色 1 2 10" xfId="590"/>
    <cellStyle name="40% - 强调文字颜色 1 2 11" xfId="591"/>
    <cellStyle name="40% - 强调文字颜色 1 2 12" xfId="592"/>
    <cellStyle name="40% - 强调文字颜色 1 2 13" xfId="593"/>
    <cellStyle name="40% - 强调文字颜色 1 2 14" xfId="594"/>
    <cellStyle name="40% - 强调文字颜色 1 2 2" xfId="595"/>
    <cellStyle name="40% - 强调文字颜色 1 2 2 2" xfId="596"/>
    <cellStyle name="40% - 强调文字颜色 1 2 3" xfId="597"/>
    <cellStyle name="40% - 强调文字颜色 1 2 4" xfId="598"/>
    <cellStyle name="40% - 强调文字颜色 1 2 5" xfId="599"/>
    <cellStyle name="40% - 强调文字颜色 1 2 6" xfId="600"/>
    <cellStyle name="40% - 强调文字颜色 1 2 7" xfId="601"/>
    <cellStyle name="40% - 强调文字颜色 1 2 8" xfId="602"/>
    <cellStyle name="40% - 强调文字颜色 1 2 9" xfId="603"/>
    <cellStyle name="40% - 强调文字颜色 1 20" xfId="604"/>
    <cellStyle name="40% - 强调文字颜色 1 20 2" xfId="605"/>
    <cellStyle name="40% - 强调文字颜色 1 20 2 2" xfId="606"/>
    <cellStyle name="40% - 强调文字颜色 1 20 3" xfId="607"/>
    <cellStyle name="40% - 强调文字颜色 1 21" xfId="608"/>
    <cellStyle name="40% - 强调文字颜色 1 22" xfId="609"/>
    <cellStyle name="40% - 强调文字颜色 1 3" xfId="610"/>
    <cellStyle name="40% - 强调文字颜色 1 3 2" xfId="611"/>
    <cellStyle name="40% - 强调文字颜色 1 3 2 2" xfId="612"/>
    <cellStyle name="40% - 强调文字颜色 1 3 3" xfId="613"/>
    <cellStyle name="40% - 强调文字颜色 1 4" xfId="614"/>
    <cellStyle name="40% - 强调文字颜色 1 4 2" xfId="615"/>
    <cellStyle name="40% - 强调文字颜色 1 4 2 2" xfId="616"/>
    <cellStyle name="40% - 强调文字颜色 1 4 3" xfId="617"/>
    <cellStyle name="40% - 强调文字颜色 1 5" xfId="618"/>
    <cellStyle name="40% - 强调文字颜色 1 5 2" xfId="619"/>
    <cellStyle name="40% - 强调文字颜色 1 5 2 2" xfId="620"/>
    <cellStyle name="40% - 强调文字颜色 1 5 3" xfId="621"/>
    <cellStyle name="40% - 强调文字颜色 1 6" xfId="622"/>
    <cellStyle name="40% - 强调文字颜色 1 6 2" xfId="623"/>
    <cellStyle name="40% - 强调文字颜色 1 6 2 2" xfId="624"/>
    <cellStyle name="40% - 强调文字颜色 1 6 3" xfId="625"/>
    <cellStyle name="40% - 强调文字颜色 1 7" xfId="626"/>
    <cellStyle name="40% - 强调文字颜色 1 7 2" xfId="627"/>
    <cellStyle name="40% - 强调文字颜色 1 7 2 2" xfId="628"/>
    <cellStyle name="40% - 强调文字颜色 1 7 3" xfId="629"/>
    <cellStyle name="40% - 强调文字颜色 1 8" xfId="630"/>
    <cellStyle name="40% - 强调文字颜色 1 8 2" xfId="631"/>
    <cellStyle name="40% - 强调文字颜色 1 8 2 2" xfId="632"/>
    <cellStyle name="40% - 强调文字颜色 1 8 3" xfId="633"/>
    <cellStyle name="40% - 强调文字颜色 1 9" xfId="634"/>
    <cellStyle name="40% - 强调文字颜色 1 9 2" xfId="635"/>
    <cellStyle name="40% - 强调文字颜色 1 9 2 2" xfId="636"/>
    <cellStyle name="40% - 强调文字颜色 1 9 3" xfId="637"/>
    <cellStyle name="40% - 强调文字颜色 2" xfId="638"/>
    <cellStyle name="40% - 强调文字颜色 2 10" xfId="639"/>
    <cellStyle name="40% - 强调文字颜色 2 10 2" xfId="640"/>
    <cellStyle name="40% - 强调文字颜色 2 10 2 2" xfId="641"/>
    <cellStyle name="40% - 强调文字颜色 2 10 3" xfId="642"/>
    <cellStyle name="40% - 强调文字颜色 2 11" xfId="643"/>
    <cellStyle name="40% - 强调文字颜色 2 11 2" xfId="644"/>
    <cellStyle name="40% - 强调文字颜色 2 11 2 2" xfId="645"/>
    <cellStyle name="40% - 强调文字颜色 2 11 3" xfId="646"/>
    <cellStyle name="40% - 强调文字颜色 2 12" xfId="647"/>
    <cellStyle name="40% - 强调文字颜色 2 12 2" xfId="648"/>
    <cellStyle name="40% - 强调文字颜色 2 12 2 2" xfId="649"/>
    <cellStyle name="40% - 强调文字颜色 2 12 3" xfId="650"/>
    <cellStyle name="40% - 强调文字颜色 2 13" xfId="651"/>
    <cellStyle name="40% - 强调文字颜色 2 13 2" xfId="652"/>
    <cellStyle name="40% - 强调文字颜色 2 13 2 2" xfId="653"/>
    <cellStyle name="40% - 强调文字颜色 2 13 3" xfId="654"/>
    <cellStyle name="40% - 强调文字颜色 2 14" xfId="655"/>
    <cellStyle name="40% - 强调文字颜色 2 14 2" xfId="656"/>
    <cellStyle name="40% - 强调文字颜色 2 14 2 2" xfId="657"/>
    <cellStyle name="40% - 强调文字颜色 2 14 3" xfId="658"/>
    <cellStyle name="40% - 强调文字颜色 2 15" xfId="659"/>
    <cellStyle name="40% - 强调文字颜色 2 15 2" xfId="660"/>
    <cellStyle name="40% - 强调文字颜色 2 15 2 2" xfId="661"/>
    <cellStyle name="40% - 强调文字颜色 2 15 3" xfId="662"/>
    <cellStyle name="40% - 强调文字颜色 2 16" xfId="663"/>
    <cellStyle name="40% - 强调文字颜色 2 16 2" xfId="664"/>
    <cellStyle name="40% - 强调文字颜色 2 16 2 2" xfId="665"/>
    <cellStyle name="40% - 强调文字颜色 2 16 3" xfId="666"/>
    <cellStyle name="40% - 强调文字颜色 2 17" xfId="667"/>
    <cellStyle name="40% - 强调文字颜色 2 17 2" xfId="668"/>
    <cellStyle name="40% - 强调文字颜色 2 17 2 2" xfId="669"/>
    <cellStyle name="40% - 强调文字颜色 2 17 3" xfId="670"/>
    <cellStyle name="40% - 强调文字颜色 2 18" xfId="671"/>
    <cellStyle name="40% - 强调文字颜色 2 18 2" xfId="672"/>
    <cellStyle name="40% - 强调文字颜色 2 18 2 2" xfId="673"/>
    <cellStyle name="40% - 强调文字颜色 2 18 3" xfId="674"/>
    <cellStyle name="40% - 强调文字颜色 2 19" xfId="675"/>
    <cellStyle name="40% - 强调文字颜色 2 19 2" xfId="676"/>
    <cellStyle name="40% - 强调文字颜色 2 19 2 2" xfId="677"/>
    <cellStyle name="40% - 强调文字颜色 2 19 3" xfId="678"/>
    <cellStyle name="40% - 强调文字颜色 2 2 10" xfId="679"/>
    <cellStyle name="40% - 强调文字颜色 2 2 11" xfId="680"/>
    <cellStyle name="40% - 强调文字颜色 2 2 12" xfId="681"/>
    <cellStyle name="40% - 强调文字颜色 2 2 13" xfId="682"/>
    <cellStyle name="40% - 强调文字颜色 2 2 14" xfId="683"/>
    <cellStyle name="40% - 强调文字颜色 2 2 2" xfId="684"/>
    <cellStyle name="40% - 强调文字颜色 2 2 2 2" xfId="685"/>
    <cellStyle name="40% - 强调文字颜色 2 2 3" xfId="686"/>
    <cellStyle name="40% - 强调文字颜色 2 2 4" xfId="687"/>
    <cellStyle name="40% - 强调文字颜色 2 2 5" xfId="688"/>
    <cellStyle name="40% - 强调文字颜色 2 2 6" xfId="689"/>
    <cellStyle name="40% - 强调文字颜色 2 2 7" xfId="690"/>
    <cellStyle name="40% - 强调文字颜色 2 2 8" xfId="691"/>
    <cellStyle name="40% - 强调文字颜色 2 2 9" xfId="692"/>
    <cellStyle name="40% - 强调文字颜色 2 20" xfId="693"/>
    <cellStyle name="40% - 强调文字颜色 2 20 2" xfId="694"/>
    <cellStyle name="40% - 强调文字颜色 2 20 2 2" xfId="695"/>
    <cellStyle name="40% - 强调文字颜色 2 20 3" xfId="696"/>
    <cellStyle name="40% - 强调文字颜色 2 21" xfId="697"/>
    <cellStyle name="40% - 强调文字颜色 2 22" xfId="698"/>
    <cellStyle name="40% - 强调文字颜色 2 3" xfId="699"/>
    <cellStyle name="40% - 强调文字颜色 2 3 2" xfId="700"/>
    <cellStyle name="40% - 强调文字颜色 2 3 2 2" xfId="701"/>
    <cellStyle name="40% - 强调文字颜色 2 3 3" xfId="702"/>
    <cellStyle name="40% - 强调文字颜色 2 4" xfId="703"/>
    <cellStyle name="40% - 强调文字颜色 2 4 2" xfId="704"/>
    <cellStyle name="40% - 强调文字颜色 2 4 2 2" xfId="705"/>
    <cellStyle name="40% - 强调文字颜色 2 4 3" xfId="706"/>
    <cellStyle name="40% - 强调文字颜色 2 5" xfId="707"/>
    <cellStyle name="40% - 强调文字颜色 2 5 2" xfId="708"/>
    <cellStyle name="40% - 强调文字颜色 2 5 2 2" xfId="709"/>
    <cellStyle name="40% - 强调文字颜色 2 5 3" xfId="710"/>
    <cellStyle name="40% - 强调文字颜色 2 6" xfId="711"/>
    <cellStyle name="40% - 强调文字颜色 2 6 2" xfId="712"/>
    <cellStyle name="40% - 强调文字颜色 2 6 2 2" xfId="713"/>
    <cellStyle name="40% - 强调文字颜色 2 6 3" xfId="714"/>
    <cellStyle name="40% - 强调文字颜色 2 7" xfId="715"/>
    <cellStyle name="40% - 强调文字颜色 2 7 2" xfId="716"/>
    <cellStyle name="40% - 强调文字颜色 2 7 2 2" xfId="717"/>
    <cellStyle name="40% - 强调文字颜色 2 7 3" xfId="718"/>
    <cellStyle name="40% - 强调文字颜色 2 8" xfId="719"/>
    <cellStyle name="40% - 强调文字颜色 2 8 2" xfId="720"/>
    <cellStyle name="40% - 强调文字颜色 2 8 2 2" xfId="721"/>
    <cellStyle name="40% - 强调文字颜色 2 8 3" xfId="722"/>
    <cellStyle name="40% - 强调文字颜色 2 9" xfId="723"/>
    <cellStyle name="40% - 强调文字颜色 2 9 2" xfId="724"/>
    <cellStyle name="40% - 强调文字颜色 2 9 2 2" xfId="725"/>
    <cellStyle name="40% - 强调文字颜色 2 9 3" xfId="726"/>
    <cellStyle name="40% - 强调文字颜色 3" xfId="727"/>
    <cellStyle name="40% - 强调文字颜色 3 10" xfId="728"/>
    <cellStyle name="40% - 强调文字颜色 3 10 2" xfId="729"/>
    <cellStyle name="40% - 强调文字颜色 3 10 2 2" xfId="730"/>
    <cellStyle name="40% - 强调文字颜色 3 10 3" xfId="731"/>
    <cellStyle name="40% - 强调文字颜色 3 11" xfId="732"/>
    <cellStyle name="40% - 强调文字颜色 3 11 2" xfId="733"/>
    <cellStyle name="40% - 强调文字颜色 3 11 2 2" xfId="734"/>
    <cellStyle name="40% - 强调文字颜色 3 11 3" xfId="735"/>
    <cellStyle name="40% - 强调文字颜色 3 12" xfId="736"/>
    <cellStyle name="40% - 强调文字颜色 3 12 2" xfId="737"/>
    <cellStyle name="40% - 强调文字颜色 3 12 2 2" xfId="738"/>
    <cellStyle name="40% - 强调文字颜色 3 12 3" xfId="739"/>
    <cellStyle name="40% - 强调文字颜色 3 13" xfId="740"/>
    <cellStyle name="40% - 强调文字颜色 3 13 2" xfId="741"/>
    <cellStyle name="40% - 强调文字颜色 3 13 2 2" xfId="742"/>
    <cellStyle name="40% - 强调文字颜色 3 13 3" xfId="743"/>
    <cellStyle name="40% - 强调文字颜色 3 14" xfId="744"/>
    <cellStyle name="40% - 强调文字颜色 3 14 2" xfId="745"/>
    <cellStyle name="40% - 强调文字颜色 3 14 2 2" xfId="746"/>
    <cellStyle name="40% - 强调文字颜色 3 14 3" xfId="747"/>
    <cellStyle name="40% - 强调文字颜色 3 15" xfId="748"/>
    <cellStyle name="40% - 强调文字颜色 3 15 2" xfId="749"/>
    <cellStyle name="40% - 强调文字颜色 3 15 2 2" xfId="750"/>
    <cellStyle name="40% - 强调文字颜色 3 15 3" xfId="751"/>
    <cellStyle name="40% - 强调文字颜色 3 16" xfId="752"/>
    <cellStyle name="40% - 强调文字颜色 3 16 2" xfId="753"/>
    <cellStyle name="40% - 强调文字颜色 3 16 2 2" xfId="754"/>
    <cellStyle name="40% - 强调文字颜色 3 16 3" xfId="755"/>
    <cellStyle name="40% - 强调文字颜色 3 17" xfId="756"/>
    <cellStyle name="40% - 强调文字颜色 3 17 2" xfId="757"/>
    <cellStyle name="40% - 强调文字颜色 3 17 2 2" xfId="758"/>
    <cellStyle name="40% - 强调文字颜色 3 17 3" xfId="759"/>
    <cellStyle name="40% - 强调文字颜色 3 18" xfId="760"/>
    <cellStyle name="40% - 强调文字颜色 3 18 2" xfId="761"/>
    <cellStyle name="40% - 强调文字颜色 3 18 2 2" xfId="762"/>
    <cellStyle name="40% - 强调文字颜色 3 18 3" xfId="763"/>
    <cellStyle name="40% - 强调文字颜色 3 19" xfId="764"/>
    <cellStyle name="40% - 强调文字颜色 3 19 2" xfId="765"/>
    <cellStyle name="40% - 强调文字颜色 3 19 2 2" xfId="766"/>
    <cellStyle name="40% - 强调文字颜色 3 19 3" xfId="767"/>
    <cellStyle name="40% - 强调文字颜色 3 2 10" xfId="768"/>
    <cellStyle name="40% - 强调文字颜色 3 2 11" xfId="769"/>
    <cellStyle name="40% - 强调文字颜色 3 2 12" xfId="770"/>
    <cellStyle name="40% - 强调文字颜色 3 2 13" xfId="771"/>
    <cellStyle name="40% - 强调文字颜色 3 2 14" xfId="772"/>
    <cellStyle name="40% - 强调文字颜色 3 2 2" xfId="773"/>
    <cellStyle name="40% - 强调文字颜色 3 2 2 2" xfId="774"/>
    <cellStyle name="40% - 强调文字颜色 3 2 3" xfId="775"/>
    <cellStyle name="40% - 强调文字颜色 3 2 4" xfId="776"/>
    <cellStyle name="40% - 强调文字颜色 3 2 5" xfId="777"/>
    <cellStyle name="40% - 强调文字颜色 3 2 6" xfId="778"/>
    <cellStyle name="40% - 强调文字颜色 3 2 7" xfId="779"/>
    <cellStyle name="40% - 强调文字颜色 3 2 8" xfId="780"/>
    <cellStyle name="40% - 强调文字颜色 3 2 9" xfId="781"/>
    <cellStyle name="40% - 强调文字颜色 3 20" xfId="782"/>
    <cellStyle name="40% - 强调文字颜色 3 20 2" xfId="783"/>
    <cellStyle name="40% - 强调文字颜色 3 20 2 2" xfId="784"/>
    <cellStyle name="40% - 强调文字颜色 3 20 3" xfId="785"/>
    <cellStyle name="40% - 强调文字颜色 3 21" xfId="786"/>
    <cellStyle name="40% - 强调文字颜色 3 22" xfId="787"/>
    <cellStyle name="40% - 强调文字颜色 3 3" xfId="788"/>
    <cellStyle name="40% - 强调文字颜色 3 3 2" xfId="789"/>
    <cellStyle name="40% - 强调文字颜色 3 3 2 2" xfId="790"/>
    <cellStyle name="40% - 强调文字颜色 3 3 3" xfId="791"/>
    <cellStyle name="40% - 强调文字颜色 3 4" xfId="792"/>
    <cellStyle name="40% - 强调文字颜色 3 4 2" xfId="793"/>
    <cellStyle name="40% - 强调文字颜色 3 4 2 2" xfId="794"/>
    <cellStyle name="40% - 强调文字颜色 3 4 3" xfId="795"/>
    <cellStyle name="40% - 强调文字颜色 3 5" xfId="796"/>
    <cellStyle name="40% - 强调文字颜色 3 5 2" xfId="797"/>
    <cellStyle name="40% - 强调文字颜色 3 5 2 2" xfId="798"/>
    <cellStyle name="40% - 强调文字颜色 3 5 3" xfId="799"/>
    <cellStyle name="40% - 强调文字颜色 3 6" xfId="800"/>
    <cellStyle name="40% - 强调文字颜色 3 6 2" xfId="801"/>
    <cellStyle name="40% - 强调文字颜色 3 6 2 2" xfId="802"/>
    <cellStyle name="40% - 强调文字颜色 3 6 3" xfId="803"/>
    <cellStyle name="40% - 强调文字颜色 3 7" xfId="804"/>
    <cellStyle name="40% - 强调文字颜色 3 7 2" xfId="805"/>
    <cellStyle name="40% - 强调文字颜色 3 7 2 2" xfId="806"/>
    <cellStyle name="40% - 强调文字颜色 3 7 3" xfId="807"/>
    <cellStyle name="40% - 强调文字颜色 3 8" xfId="808"/>
    <cellStyle name="40% - 强调文字颜色 3 8 2" xfId="809"/>
    <cellStyle name="40% - 强调文字颜色 3 8 2 2" xfId="810"/>
    <cellStyle name="40% - 强调文字颜色 3 8 3" xfId="811"/>
    <cellStyle name="40% - 强调文字颜色 3 9" xfId="812"/>
    <cellStyle name="40% - 强调文字颜色 3 9 2" xfId="813"/>
    <cellStyle name="40% - 强调文字颜色 3 9 2 2" xfId="814"/>
    <cellStyle name="40% - 强调文字颜色 3 9 3" xfId="815"/>
    <cellStyle name="40% - 强调文字颜色 4" xfId="816"/>
    <cellStyle name="40% - 强调文字颜色 4 10" xfId="817"/>
    <cellStyle name="40% - 强调文字颜色 4 10 2" xfId="818"/>
    <cellStyle name="40% - 强调文字颜色 4 10 2 2" xfId="819"/>
    <cellStyle name="40% - 强调文字颜色 4 10 3" xfId="820"/>
    <cellStyle name="40% - 强调文字颜色 4 11" xfId="821"/>
    <cellStyle name="40% - 强调文字颜色 4 11 2" xfId="822"/>
    <cellStyle name="40% - 强调文字颜色 4 11 2 2" xfId="823"/>
    <cellStyle name="40% - 强调文字颜色 4 11 3" xfId="824"/>
    <cellStyle name="40% - 强调文字颜色 4 12" xfId="825"/>
    <cellStyle name="40% - 强调文字颜色 4 12 2" xfId="826"/>
    <cellStyle name="40% - 强调文字颜色 4 12 2 2" xfId="827"/>
    <cellStyle name="40% - 强调文字颜色 4 12 3" xfId="828"/>
    <cellStyle name="40% - 强调文字颜色 4 13" xfId="829"/>
    <cellStyle name="40% - 强调文字颜色 4 13 2" xfId="830"/>
    <cellStyle name="40% - 强调文字颜色 4 13 2 2" xfId="831"/>
    <cellStyle name="40% - 强调文字颜色 4 13 3" xfId="832"/>
    <cellStyle name="40% - 强调文字颜色 4 14" xfId="833"/>
    <cellStyle name="40% - 强调文字颜色 4 14 2" xfId="834"/>
    <cellStyle name="40% - 强调文字颜色 4 14 2 2" xfId="835"/>
    <cellStyle name="40% - 强调文字颜色 4 14 3" xfId="836"/>
    <cellStyle name="40% - 强调文字颜色 4 15" xfId="837"/>
    <cellStyle name="40% - 强调文字颜色 4 15 2" xfId="838"/>
    <cellStyle name="40% - 强调文字颜色 4 15 2 2" xfId="839"/>
    <cellStyle name="40% - 强调文字颜色 4 15 3" xfId="840"/>
    <cellStyle name="40% - 强调文字颜色 4 16" xfId="841"/>
    <cellStyle name="40% - 强调文字颜色 4 16 2" xfId="842"/>
    <cellStyle name="40% - 强调文字颜色 4 16 2 2" xfId="843"/>
    <cellStyle name="40% - 强调文字颜色 4 16 3" xfId="844"/>
    <cellStyle name="40% - 强调文字颜色 4 17" xfId="845"/>
    <cellStyle name="40% - 强调文字颜色 4 17 2" xfId="846"/>
    <cellStyle name="40% - 强调文字颜色 4 17 2 2" xfId="847"/>
    <cellStyle name="40% - 强调文字颜色 4 17 3" xfId="848"/>
    <cellStyle name="40% - 强调文字颜色 4 18" xfId="849"/>
    <cellStyle name="40% - 强调文字颜色 4 18 2" xfId="850"/>
    <cellStyle name="40% - 强调文字颜色 4 18 2 2" xfId="851"/>
    <cellStyle name="40% - 强调文字颜色 4 18 3" xfId="852"/>
    <cellStyle name="40% - 强调文字颜色 4 19" xfId="853"/>
    <cellStyle name="40% - 强调文字颜色 4 19 2" xfId="854"/>
    <cellStyle name="40% - 强调文字颜色 4 19 2 2" xfId="855"/>
    <cellStyle name="40% - 强调文字颜色 4 19 3" xfId="856"/>
    <cellStyle name="40% - 强调文字颜色 4 2 10" xfId="857"/>
    <cellStyle name="40% - 强调文字颜色 4 2 11" xfId="858"/>
    <cellStyle name="40% - 强调文字颜色 4 2 12" xfId="859"/>
    <cellStyle name="40% - 强调文字颜色 4 2 13" xfId="860"/>
    <cellStyle name="40% - 强调文字颜色 4 2 14" xfId="861"/>
    <cellStyle name="40% - 强调文字颜色 4 2 2" xfId="862"/>
    <cellStyle name="40% - 强调文字颜色 4 2 2 2" xfId="863"/>
    <cellStyle name="40% - 强调文字颜色 4 2 3" xfId="864"/>
    <cellStyle name="40% - 强调文字颜色 4 2 4" xfId="865"/>
    <cellStyle name="40% - 强调文字颜色 4 2 5" xfId="866"/>
    <cellStyle name="40% - 强调文字颜色 4 2 6" xfId="867"/>
    <cellStyle name="40% - 强调文字颜色 4 2 7" xfId="868"/>
    <cellStyle name="40% - 强调文字颜色 4 2 8" xfId="869"/>
    <cellStyle name="40% - 强调文字颜色 4 2 9" xfId="870"/>
    <cellStyle name="40% - 强调文字颜色 4 20" xfId="871"/>
    <cellStyle name="40% - 强调文字颜色 4 20 2" xfId="872"/>
    <cellStyle name="40% - 强调文字颜色 4 20 2 2" xfId="873"/>
    <cellStyle name="40% - 强调文字颜色 4 20 3" xfId="874"/>
    <cellStyle name="40% - 强调文字颜色 4 21" xfId="875"/>
    <cellStyle name="40% - 强调文字颜色 4 22" xfId="876"/>
    <cellStyle name="40% - 强调文字颜色 4 3" xfId="877"/>
    <cellStyle name="40% - 强调文字颜色 4 3 2" xfId="878"/>
    <cellStyle name="40% - 强调文字颜色 4 3 2 2" xfId="879"/>
    <cellStyle name="40% - 强调文字颜色 4 3 3" xfId="880"/>
    <cellStyle name="40% - 强调文字颜色 4 4" xfId="881"/>
    <cellStyle name="40% - 强调文字颜色 4 4 2" xfId="882"/>
    <cellStyle name="40% - 强调文字颜色 4 4 2 2" xfId="883"/>
    <cellStyle name="40% - 强调文字颜色 4 4 3" xfId="884"/>
    <cellStyle name="40% - 强调文字颜色 4 5" xfId="885"/>
    <cellStyle name="40% - 强调文字颜色 4 5 2" xfId="886"/>
    <cellStyle name="40% - 强调文字颜色 4 5 2 2" xfId="887"/>
    <cellStyle name="40% - 强调文字颜色 4 5 3" xfId="888"/>
    <cellStyle name="40% - 强调文字颜色 4 6" xfId="889"/>
    <cellStyle name="40% - 强调文字颜色 4 6 2" xfId="890"/>
    <cellStyle name="40% - 强调文字颜色 4 6 2 2" xfId="891"/>
    <cellStyle name="40% - 强调文字颜色 4 6 3" xfId="892"/>
    <cellStyle name="40% - 强调文字颜色 4 7" xfId="893"/>
    <cellStyle name="40% - 强调文字颜色 4 7 2" xfId="894"/>
    <cellStyle name="40% - 强调文字颜色 4 7 2 2" xfId="895"/>
    <cellStyle name="40% - 强调文字颜色 4 7 3" xfId="896"/>
    <cellStyle name="40% - 强调文字颜色 4 8" xfId="897"/>
    <cellStyle name="40% - 强调文字颜色 4 8 2" xfId="898"/>
    <cellStyle name="40% - 强调文字颜色 4 8 2 2" xfId="899"/>
    <cellStyle name="40% - 强调文字颜色 4 8 3" xfId="900"/>
    <cellStyle name="40% - 强调文字颜色 4 9" xfId="901"/>
    <cellStyle name="40% - 强调文字颜色 4 9 2" xfId="902"/>
    <cellStyle name="40% - 强调文字颜色 4 9 2 2" xfId="903"/>
    <cellStyle name="40% - 强调文字颜色 4 9 3" xfId="904"/>
    <cellStyle name="40% - 强调文字颜色 5" xfId="905"/>
    <cellStyle name="40% - 强调文字颜色 5 10" xfId="906"/>
    <cellStyle name="40% - 强调文字颜色 5 10 2" xfId="907"/>
    <cellStyle name="40% - 强调文字颜色 5 10 2 2" xfId="908"/>
    <cellStyle name="40% - 强调文字颜色 5 10 3" xfId="909"/>
    <cellStyle name="40% - 强调文字颜色 5 11" xfId="910"/>
    <cellStyle name="40% - 强调文字颜色 5 11 2" xfId="911"/>
    <cellStyle name="40% - 强调文字颜色 5 11 2 2" xfId="912"/>
    <cellStyle name="40% - 强调文字颜色 5 11 3" xfId="913"/>
    <cellStyle name="40% - 强调文字颜色 5 12" xfId="914"/>
    <cellStyle name="40% - 强调文字颜色 5 12 2" xfId="915"/>
    <cellStyle name="40% - 强调文字颜色 5 12 2 2" xfId="916"/>
    <cellStyle name="40% - 强调文字颜色 5 12 3" xfId="917"/>
    <cellStyle name="40% - 强调文字颜色 5 13" xfId="918"/>
    <cellStyle name="40% - 强调文字颜色 5 13 2" xfId="919"/>
    <cellStyle name="40% - 强调文字颜色 5 13 2 2" xfId="920"/>
    <cellStyle name="40% - 强调文字颜色 5 13 3" xfId="921"/>
    <cellStyle name="40% - 强调文字颜色 5 14" xfId="922"/>
    <cellStyle name="40% - 强调文字颜色 5 14 2" xfId="923"/>
    <cellStyle name="40% - 强调文字颜色 5 14 2 2" xfId="924"/>
    <cellStyle name="40% - 强调文字颜色 5 14 3" xfId="925"/>
    <cellStyle name="40% - 强调文字颜色 5 15" xfId="926"/>
    <cellStyle name="40% - 强调文字颜色 5 15 2" xfId="927"/>
    <cellStyle name="40% - 强调文字颜色 5 15 2 2" xfId="928"/>
    <cellStyle name="40% - 强调文字颜色 5 15 3" xfId="929"/>
    <cellStyle name="40% - 强调文字颜色 5 16" xfId="930"/>
    <cellStyle name="40% - 强调文字颜色 5 16 2" xfId="931"/>
    <cellStyle name="40% - 强调文字颜色 5 16 2 2" xfId="932"/>
    <cellStyle name="40% - 强调文字颜色 5 16 3" xfId="933"/>
    <cellStyle name="40% - 强调文字颜色 5 17" xfId="934"/>
    <cellStyle name="40% - 强调文字颜色 5 17 2" xfId="935"/>
    <cellStyle name="40% - 强调文字颜色 5 17 2 2" xfId="936"/>
    <cellStyle name="40% - 强调文字颜色 5 17 3" xfId="937"/>
    <cellStyle name="40% - 强调文字颜色 5 18" xfId="938"/>
    <cellStyle name="40% - 强调文字颜色 5 18 2" xfId="939"/>
    <cellStyle name="40% - 强调文字颜色 5 18 2 2" xfId="940"/>
    <cellStyle name="40% - 强调文字颜色 5 18 3" xfId="941"/>
    <cellStyle name="40% - 强调文字颜色 5 19" xfId="942"/>
    <cellStyle name="40% - 强调文字颜色 5 19 2" xfId="943"/>
    <cellStyle name="40% - 强调文字颜色 5 19 2 2" xfId="944"/>
    <cellStyle name="40% - 强调文字颜色 5 19 3" xfId="945"/>
    <cellStyle name="40% - 强调文字颜色 5 2 10" xfId="946"/>
    <cellStyle name="40% - 强调文字颜色 5 2 11" xfId="947"/>
    <cellStyle name="40% - 强调文字颜色 5 2 12" xfId="948"/>
    <cellStyle name="40% - 强调文字颜色 5 2 13" xfId="949"/>
    <cellStyle name="40% - 强调文字颜色 5 2 14" xfId="950"/>
    <cellStyle name="40% - 强调文字颜色 5 2 2" xfId="951"/>
    <cellStyle name="40% - 强调文字颜色 5 2 2 2" xfId="952"/>
    <cellStyle name="40% - 强调文字颜色 5 2 3" xfId="953"/>
    <cellStyle name="40% - 强调文字颜色 5 2 4" xfId="954"/>
    <cellStyle name="40% - 强调文字颜色 5 2 5" xfId="955"/>
    <cellStyle name="40% - 强调文字颜色 5 2 6" xfId="956"/>
    <cellStyle name="40% - 强调文字颜色 5 2 7" xfId="957"/>
    <cellStyle name="40% - 强调文字颜色 5 2 8" xfId="958"/>
    <cellStyle name="40% - 强调文字颜色 5 2 9" xfId="959"/>
    <cellStyle name="40% - 强调文字颜色 5 20" xfId="960"/>
    <cellStyle name="40% - 强调文字颜色 5 20 2" xfId="961"/>
    <cellStyle name="40% - 强调文字颜色 5 20 2 2" xfId="962"/>
    <cellStyle name="40% - 强调文字颜色 5 20 3" xfId="963"/>
    <cellStyle name="40% - 强调文字颜色 5 21" xfId="964"/>
    <cellStyle name="40% - 强调文字颜色 5 22" xfId="965"/>
    <cellStyle name="40% - 强调文字颜色 5 3" xfId="966"/>
    <cellStyle name="40% - 强调文字颜色 5 3 2" xfId="967"/>
    <cellStyle name="40% - 强调文字颜色 5 3 2 2" xfId="968"/>
    <cellStyle name="40% - 强调文字颜色 5 3 3" xfId="969"/>
    <cellStyle name="40% - 强调文字颜色 5 4" xfId="970"/>
    <cellStyle name="40% - 强调文字颜色 5 4 2" xfId="971"/>
    <cellStyle name="40% - 强调文字颜色 5 4 2 2" xfId="972"/>
    <cellStyle name="40% - 强调文字颜色 5 4 3" xfId="973"/>
    <cellStyle name="40% - 强调文字颜色 5 5" xfId="974"/>
    <cellStyle name="40% - 强调文字颜色 5 5 2" xfId="975"/>
    <cellStyle name="40% - 强调文字颜色 5 5 2 2" xfId="976"/>
    <cellStyle name="40% - 强调文字颜色 5 5 3" xfId="977"/>
    <cellStyle name="40% - 强调文字颜色 5 6" xfId="978"/>
    <cellStyle name="40% - 强调文字颜色 5 6 2" xfId="979"/>
    <cellStyle name="40% - 强调文字颜色 5 6 2 2" xfId="980"/>
    <cellStyle name="40% - 强调文字颜色 5 6 3" xfId="981"/>
    <cellStyle name="40% - 强调文字颜色 5 7" xfId="982"/>
    <cellStyle name="40% - 强调文字颜色 5 7 2" xfId="983"/>
    <cellStyle name="40% - 强调文字颜色 5 7 2 2" xfId="984"/>
    <cellStyle name="40% - 强调文字颜色 5 7 3" xfId="985"/>
    <cellStyle name="40% - 强调文字颜色 5 8" xfId="986"/>
    <cellStyle name="40% - 强调文字颜色 5 8 2" xfId="987"/>
    <cellStyle name="40% - 强调文字颜色 5 8 2 2" xfId="988"/>
    <cellStyle name="40% - 强调文字颜色 5 8 3" xfId="989"/>
    <cellStyle name="40% - 强调文字颜色 5 9" xfId="990"/>
    <cellStyle name="40% - 强调文字颜色 5 9 2" xfId="991"/>
    <cellStyle name="40% - 强调文字颜色 5 9 2 2" xfId="992"/>
    <cellStyle name="40% - 强调文字颜色 5 9 3" xfId="993"/>
    <cellStyle name="40% - 强调文字颜色 6" xfId="994"/>
    <cellStyle name="40% - 强调文字颜色 6 10" xfId="995"/>
    <cellStyle name="40% - 强调文字颜色 6 10 2" xfId="996"/>
    <cellStyle name="40% - 强调文字颜色 6 10 2 2" xfId="997"/>
    <cellStyle name="40% - 强调文字颜色 6 10 3" xfId="998"/>
    <cellStyle name="40% - 强调文字颜色 6 11" xfId="999"/>
    <cellStyle name="40% - 强调文字颜色 6 11 2" xfId="1000"/>
    <cellStyle name="40% - 强调文字颜色 6 11 2 2" xfId="1001"/>
    <cellStyle name="40% - 强调文字颜色 6 11 3" xfId="1002"/>
    <cellStyle name="40% - 强调文字颜色 6 12" xfId="1003"/>
    <cellStyle name="40% - 强调文字颜色 6 12 2" xfId="1004"/>
    <cellStyle name="40% - 强调文字颜色 6 12 2 2" xfId="1005"/>
    <cellStyle name="40% - 强调文字颜色 6 12 3" xfId="1006"/>
    <cellStyle name="40% - 强调文字颜色 6 13" xfId="1007"/>
    <cellStyle name="40% - 强调文字颜色 6 13 2" xfId="1008"/>
    <cellStyle name="40% - 强调文字颜色 6 13 2 2" xfId="1009"/>
    <cellStyle name="40% - 强调文字颜色 6 13 3" xfId="1010"/>
    <cellStyle name="40% - 强调文字颜色 6 14" xfId="1011"/>
    <cellStyle name="40% - 强调文字颜色 6 14 2" xfId="1012"/>
    <cellStyle name="40% - 强调文字颜色 6 14 2 2" xfId="1013"/>
    <cellStyle name="40% - 强调文字颜色 6 14 3" xfId="1014"/>
    <cellStyle name="40% - 强调文字颜色 6 15" xfId="1015"/>
    <cellStyle name="40% - 强调文字颜色 6 15 2" xfId="1016"/>
    <cellStyle name="40% - 强调文字颜色 6 15 2 2" xfId="1017"/>
    <cellStyle name="40% - 强调文字颜色 6 15 3" xfId="1018"/>
    <cellStyle name="40% - 强调文字颜色 6 16" xfId="1019"/>
    <cellStyle name="40% - 强调文字颜色 6 16 2" xfId="1020"/>
    <cellStyle name="40% - 强调文字颜色 6 16 2 2" xfId="1021"/>
    <cellStyle name="40% - 强调文字颜色 6 16 3" xfId="1022"/>
    <cellStyle name="40% - 强调文字颜色 6 17" xfId="1023"/>
    <cellStyle name="40% - 强调文字颜色 6 17 2" xfId="1024"/>
    <cellStyle name="40% - 强调文字颜色 6 17 2 2" xfId="1025"/>
    <cellStyle name="40% - 强调文字颜色 6 17 3" xfId="1026"/>
    <cellStyle name="40% - 强调文字颜色 6 18" xfId="1027"/>
    <cellStyle name="40% - 强调文字颜色 6 18 2" xfId="1028"/>
    <cellStyle name="40% - 强调文字颜色 6 18 2 2" xfId="1029"/>
    <cellStyle name="40% - 强调文字颜色 6 18 3" xfId="1030"/>
    <cellStyle name="40% - 强调文字颜色 6 19" xfId="1031"/>
    <cellStyle name="40% - 强调文字颜色 6 19 2" xfId="1032"/>
    <cellStyle name="40% - 强调文字颜色 6 19 2 2" xfId="1033"/>
    <cellStyle name="40% - 强调文字颜色 6 19 3" xfId="1034"/>
    <cellStyle name="40% - 强调文字颜色 6 2 10" xfId="1035"/>
    <cellStyle name="40% - 强调文字颜色 6 2 11" xfId="1036"/>
    <cellStyle name="40% - 强调文字颜色 6 2 12" xfId="1037"/>
    <cellStyle name="40% - 强调文字颜色 6 2 13" xfId="1038"/>
    <cellStyle name="40% - 强调文字颜色 6 2 14" xfId="1039"/>
    <cellStyle name="40% - 强调文字颜色 6 2 2" xfId="1040"/>
    <cellStyle name="40% - 强调文字颜色 6 2 2 2" xfId="1041"/>
    <cellStyle name="40% - 强调文字颜色 6 2 3" xfId="1042"/>
    <cellStyle name="40% - 强调文字颜色 6 2 4" xfId="1043"/>
    <cellStyle name="40% - 强调文字颜色 6 2 5" xfId="1044"/>
    <cellStyle name="40% - 强调文字颜色 6 2 6" xfId="1045"/>
    <cellStyle name="40% - 强调文字颜色 6 2 7" xfId="1046"/>
    <cellStyle name="40% - 强调文字颜色 6 2 8" xfId="1047"/>
    <cellStyle name="40% - 强调文字颜色 6 2 9" xfId="1048"/>
    <cellStyle name="40% - 强调文字颜色 6 20" xfId="1049"/>
    <cellStyle name="40% - 强调文字颜色 6 20 2" xfId="1050"/>
    <cellStyle name="40% - 强调文字颜色 6 20 2 2" xfId="1051"/>
    <cellStyle name="40% - 强调文字颜色 6 20 3" xfId="1052"/>
    <cellStyle name="40% - 强调文字颜色 6 21" xfId="1053"/>
    <cellStyle name="40% - 强调文字颜色 6 22" xfId="1054"/>
    <cellStyle name="40% - 强调文字颜色 6 3" xfId="1055"/>
    <cellStyle name="40% - 强调文字颜色 6 3 2" xfId="1056"/>
    <cellStyle name="40% - 强调文字颜色 6 3 2 2" xfId="1057"/>
    <cellStyle name="40% - 强调文字颜色 6 3 3" xfId="1058"/>
    <cellStyle name="40% - 强调文字颜色 6 4" xfId="1059"/>
    <cellStyle name="40% - 强调文字颜色 6 4 2" xfId="1060"/>
    <cellStyle name="40% - 强调文字颜色 6 4 2 2" xfId="1061"/>
    <cellStyle name="40% - 强调文字颜色 6 4 3" xfId="1062"/>
    <cellStyle name="40% - 强调文字颜色 6 5" xfId="1063"/>
    <cellStyle name="40% - 强调文字颜色 6 5 2" xfId="1064"/>
    <cellStyle name="40% - 强调文字颜色 6 5 2 2" xfId="1065"/>
    <cellStyle name="40% - 强调文字颜色 6 5 3" xfId="1066"/>
    <cellStyle name="40% - 强调文字颜色 6 6" xfId="1067"/>
    <cellStyle name="40% - 强调文字颜色 6 6 2" xfId="1068"/>
    <cellStyle name="40% - 强调文字颜色 6 6 2 2" xfId="1069"/>
    <cellStyle name="40% - 强调文字颜色 6 6 3" xfId="1070"/>
    <cellStyle name="40% - 强调文字颜色 6 7" xfId="1071"/>
    <cellStyle name="40% - 强调文字颜色 6 7 2" xfId="1072"/>
    <cellStyle name="40% - 强调文字颜色 6 7 2 2" xfId="1073"/>
    <cellStyle name="40% - 强调文字颜色 6 7 3" xfId="1074"/>
    <cellStyle name="40% - 强调文字颜色 6 8" xfId="1075"/>
    <cellStyle name="40% - 强调文字颜色 6 8 2" xfId="1076"/>
    <cellStyle name="40% - 强调文字颜色 6 8 2 2" xfId="1077"/>
    <cellStyle name="40% - 强调文字颜色 6 8 3" xfId="1078"/>
    <cellStyle name="40% - 强调文字颜色 6 9" xfId="1079"/>
    <cellStyle name="40% - 强调文字颜色 6 9 2" xfId="1080"/>
    <cellStyle name="40% - 强调文字颜色 6 9 2 2" xfId="1081"/>
    <cellStyle name="40% - 强调文字颜色 6 9 3" xfId="1082"/>
    <cellStyle name="60% - 强调文字颜色 1" xfId="1083"/>
    <cellStyle name="60% - 强调文字颜色 1 10" xfId="1084"/>
    <cellStyle name="60% - 强调文字颜色 1 10 2" xfId="1085"/>
    <cellStyle name="60% - 强调文字颜色 1 10 2 2" xfId="1086"/>
    <cellStyle name="60% - 强调文字颜色 1 10 3" xfId="1087"/>
    <cellStyle name="60% - 强调文字颜色 1 11" xfId="1088"/>
    <cellStyle name="60% - 强调文字颜色 1 11 2" xfId="1089"/>
    <cellStyle name="60% - 强调文字颜色 1 11 2 2" xfId="1090"/>
    <cellStyle name="60% - 强调文字颜色 1 11 3" xfId="1091"/>
    <cellStyle name="60% - 强调文字颜色 1 12" xfId="1092"/>
    <cellStyle name="60% - 强调文字颜色 1 12 2" xfId="1093"/>
    <cellStyle name="60% - 强调文字颜色 1 12 2 2" xfId="1094"/>
    <cellStyle name="60% - 强调文字颜色 1 12 3" xfId="1095"/>
    <cellStyle name="60% - 强调文字颜色 1 13" xfId="1096"/>
    <cellStyle name="60% - 强调文字颜色 1 13 2" xfId="1097"/>
    <cellStyle name="60% - 强调文字颜色 1 13 2 2" xfId="1098"/>
    <cellStyle name="60% - 强调文字颜色 1 13 3" xfId="1099"/>
    <cellStyle name="60% - 强调文字颜色 1 14" xfId="1100"/>
    <cellStyle name="60% - 强调文字颜色 1 14 2" xfId="1101"/>
    <cellStyle name="60% - 强调文字颜色 1 14 2 2" xfId="1102"/>
    <cellStyle name="60% - 强调文字颜色 1 14 3" xfId="1103"/>
    <cellStyle name="60% - 强调文字颜色 1 15" xfId="1104"/>
    <cellStyle name="60% - 强调文字颜色 1 15 2" xfId="1105"/>
    <cellStyle name="60% - 强调文字颜色 1 15 2 2" xfId="1106"/>
    <cellStyle name="60% - 强调文字颜色 1 15 3" xfId="1107"/>
    <cellStyle name="60% - 强调文字颜色 1 16" xfId="1108"/>
    <cellStyle name="60% - 强调文字颜色 1 16 2" xfId="1109"/>
    <cellStyle name="60% - 强调文字颜色 1 16 2 2" xfId="1110"/>
    <cellStyle name="60% - 强调文字颜色 1 16 3" xfId="1111"/>
    <cellStyle name="60% - 强调文字颜色 1 17" xfId="1112"/>
    <cellStyle name="60% - 强调文字颜色 1 17 2" xfId="1113"/>
    <cellStyle name="60% - 强调文字颜色 1 17 2 2" xfId="1114"/>
    <cellStyle name="60% - 强调文字颜色 1 17 3" xfId="1115"/>
    <cellStyle name="60% - 强调文字颜色 1 18" xfId="1116"/>
    <cellStyle name="60% - 强调文字颜色 1 18 2" xfId="1117"/>
    <cellStyle name="60% - 强调文字颜色 1 18 2 2" xfId="1118"/>
    <cellStyle name="60% - 强调文字颜色 1 18 3" xfId="1119"/>
    <cellStyle name="60% - 强调文字颜色 1 19" xfId="1120"/>
    <cellStyle name="60% - 强调文字颜色 1 19 2" xfId="1121"/>
    <cellStyle name="60% - 强调文字颜色 1 19 2 2" xfId="1122"/>
    <cellStyle name="60% - 强调文字颜色 1 19 3" xfId="1123"/>
    <cellStyle name="60% - 强调文字颜色 1 2 10" xfId="1124"/>
    <cellStyle name="60% - 强调文字颜色 1 2 11" xfId="1125"/>
    <cellStyle name="60% - 强调文字颜色 1 2 12" xfId="1126"/>
    <cellStyle name="60% - 强调文字颜色 1 2 13" xfId="1127"/>
    <cellStyle name="60% - 强调文字颜色 1 2 14" xfId="1128"/>
    <cellStyle name="60% - 强调文字颜色 1 2 2" xfId="1129"/>
    <cellStyle name="60% - 强调文字颜色 1 2 2 2" xfId="1130"/>
    <cellStyle name="60% - 强调文字颜色 1 2 3" xfId="1131"/>
    <cellStyle name="60% - 强调文字颜色 1 2 4" xfId="1132"/>
    <cellStyle name="60% - 强调文字颜色 1 2 5" xfId="1133"/>
    <cellStyle name="60% - 强调文字颜色 1 2 6" xfId="1134"/>
    <cellStyle name="60% - 强调文字颜色 1 2 7" xfId="1135"/>
    <cellStyle name="60% - 强调文字颜色 1 2 8" xfId="1136"/>
    <cellStyle name="60% - 强调文字颜色 1 2 9" xfId="1137"/>
    <cellStyle name="60% - 强调文字颜色 1 20" xfId="1138"/>
    <cellStyle name="60% - 强调文字颜色 1 20 2" xfId="1139"/>
    <cellStyle name="60% - 强调文字颜色 1 20 2 2" xfId="1140"/>
    <cellStyle name="60% - 强调文字颜色 1 20 3" xfId="1141"/>
    <cellStyle name="60% - 强调文字颜色 1 21" xfId="1142"/>
    <cellStyle name="60% - 强调文字颜色 1 22" xfId="1143"/>
    <cellStyle name="60% - 强调文字颜色 1 3" xfId="1144"/>
    <cellStyle name="60% - 强调文字颜色 1 3 2" xfId="1145"/>
    <cellStyle name="60% - 强调文字颜色 1 3 2 2" xfId="1146"/>
    <cellStyle name="60% - 强调文字颜色 1 3 3" xfId="1147"/>
    <cellStyle name="60% - 强调文字颜色 1 4" xfId="1148"/>
    <cellStyle name="60% - 强调文字颜色 1 4 2" xfId="1149"/>
    <cellStyle name="60% - 强调文字颜色 1 4 2 2" xfId="1150"/>
    <cellStyle name="60% - 强调文字颜色 1 4 3" xfId="1151"/>
    <cellStyle name="60% - 强调文字颜色 1 5" xfId="1152"/>
    <cellStyle name="60% - 强调文字颜色 1 5 2" xfId="1153"/>
    <cellStyle name="60% - 强调文字颜色 1 5 2 2" xfId="1154"/>
    <cellStyle name="60% - 强调文字颜色 1 5 3" xfId="1155"/>
    <cellStyle name="60% - 强调文字颜色 1 6" xfId="1156"/>
    <cellStyle name="60% - 强调文字颜色 1 6 2" xfId="1157"/>
    <cellStyle name="60% - 强调文字颜色 1 6 2 2" xfId="1158"/>
    <cellStyle name="60% - 强调文字颜色 1 6 3" xfId="1159"/>
    <cellStyle name="60% - 强调文字颜色 1 7" xfId="1160"/>
    <cellStyle name="60% - 强调文字颜色 1 7 2" xfId="1161"/>
    <cellStyle name="60% - 强调文字颜色 1 7 2 2" xfId="1162"/>
    <cellStyle name="60% - 强调文字颜色 1 7 3" xfId="1163"/>
    <cellStyle name="60% - 强调文字颜色 1 8" xfId="1164"/>
    <cellStyle name="60% - 强调文字颜色 1 8 2" xfId="1165"/>
    <cellStyle name="60% - 强调文字颜色 1 8 2 2" xfId="1166"/>
    <cellStyle name="60% - 强调文字颜色 1 8 3" xfId="1167"/>
    <cellStyle name="60% - 强调文字颜色 1 9" xfId="1168"/>
    <cellStyle name="60% - 强调文字颜色 1 9 2" xfId="1169"/>
    <cellStyle name="60% - 强调文字颜色 1 9 2 2" xfId="1170"/>
    <cellStyle name="60% - 强调文字颜色 1 9 3" xfId="1171"/>
    <cellStyle name="60% - 强调文字颜色 2" xfId="1172"/>
    <cellStyle name="60% - 强调文字颜色 2 10" xfId="1173"/>
    <cellStyle name="60% - 强调文字颜色 2 10 2" xfId="1174"/>
    <cellStyle name="60% - 强调文字颜色 2 10 2 2" xfId="1175"/>
    <cellStyle name="60% - 强调文字颜色 2 10 3" xfId="1176"/>
    <cellStyle name="60% - 强调文字颜色 2 11" xfId="1177"/>
    <cellStyle name="60% - 强调文字颜色 2 11 2" xfId="1178"/>
    <cellStyle name="60% - 强调文字颜色 2 11 2 2" xfId="1179"/>
    <cellStyle name="60% - 强调文字颜色 2 11 3" xfId="1180"/>
    <cellStyle name="60% - 强调文字颜色 2 12" xfId="1181"/>
    <cellStyle name="60% - 强调文字颜色 2 12 2" xfId="1182"/>
    <cellStyle name="60% - 强调文字颜色 2 12 2 2" xfId="1183"/>
    <cellStyle name="60% - 强调文字颜色 2 12 3" xfId="1184"/>
    <cellStyle name="60% - 强调文字颜色 2 13" xfId="1185"/>
    <cellStyle name="60% - 强调文字颜色 2 13 2" xfId="1186"/>
    <cellStyle name="60% - 强调文字颜色 2 13 2 2" xfId="1187"/>
    <cellStyle name="60% - 强调文字颜色 2 13 3" xfId="1188"/>
    <cellStyle name="60% - 强调文字颜色 2 14" xfId="1189"/>
    <cellStyle name="60% - 强调文字颜色 2 14 2" xfId="1190"/>
    <cellStyle name="60% - 强调文字颜色 2 14 2 2" xfId="1191"/>
    <cellStyle name="60% - 强调文字颜色 2 14 3" xfId="1192"/>
    <cellStyle name="60% - 强调文字颜色 2 15" xfId="1193"/>
    <cellStyle name="60% - 强调文字颜色 2 15 2" xfId="1194"/>
    <cellStyle name="60% - 强调文字颜色 2 15 2 2" xfId="1195"/>
    <cellStyle name="60% - 强调文字颜色 2 15 3" xfId="1196"/>
    <cellStyle name="60% - 强调文字颜色 2 16" xfId="1197"/>
    <cellStyle name="60% - 强调文字颜色 2 16 2" xfId="1198"/>
    <cellStyle name="60% - 强调文字颜色 2 16 2 2" xfId="1199"/>
    <cellStyle name="60% - 强调文字颜色 2 16 3" xfId="1200"/>
    <cellStyle name="60% - 强调文字颜色 2 17" xfId="1201"/>
    <cellStyle name="60% - 强调文字颜色 2 17 2" xfId="1202"/>
    <cellStyle name="60% - 强调文字颜色 2 17 2 2" xfId="1203"/>
    <cellStyle name="60% - 强调文字颜色 2 17 3" xfId="1204"/>
    <cellStyle name="60% - 强调文字颜色 2 18" xfId="1205"/>
    <cellStyle name="60% - 强调文字颜色 2 18 2" xfId="1206"/>
    <cellStyle name="60% - 强调文字颜色 2 18 2 2" xfId="1207"/>
    <cellStyle name="60% - 强调文字颜色 2 18 3" xfId="1208"/>
    <cellStyle name="60% - 强调文字颜色 2 19" xfId="1209"/>
    <cellStyle name="60% - 强调文字颜色 2 19 2" xfId="1210"/>
    <cellStyle name="60% - 强调文字颜色 2 19 2 2" xfId="1211"/>
    <cellStyle name="60% - 强调文字颜色 2 19 3" xfId="1212"/>
    <cellStyle name="60% - 强调文字颜色 2 2 10" xfId="1213"/>
    <cellStyle name="60% - 强调文字颜色 2 2 11" xfId="1214"/>
    <cellStyle name="60% - 强调文字颜色 2 2 12" xfId="1215"/>
    <cellStyle name="60% - 强调文字颜色 2 2 13" xfId="1216"/>
    <cellStyle name="60% - 强调文字颜色 2 2 14" xfId="1217"/>
    <cellStyle name="60% - 强调文字颜色 2 2 2" xfId="1218"/>
    <cellStyle name="60% - 强调文字颜色 2 2 2 2" xfId="1219"/>
    <cellStyle name="60% - 强调文字颜色 2 2 3" xfId="1220"/>
    <cellStyle name="60% - 强调文字颜色 2 2 4" xfId="1221"/>
    <cellStyle name="60% - 强调文字颜色 2 2 5" xfId="1222"/>
    <cellStyle name="60% - 强调文字颜色 2 2 6" xfId="1223"/>
    <cellStyle name="60% - 强调文字颜色 2 2 7" xfId="1224"/>
    <cellStyle name="60% - 强调文字颜色 2 2 8" xfId="1225"/>
    <cellStyle name="60% - 强调文字颜色 2 2 9" xfId="1226"/>
    <cellStyle name="60% - 强调文字颜色 2 20" xfId="1227"/>
    <cellStyle name="60% - 强调文字颜色 2 20 2" xfId="1228"/>
    <cellStyle name="60% - 强调文字颜色 2 20 2 2" xfId="1229"/>
    <cellStyle name="60% - 强调文字颜色 2 20 3" xfId="1230"/>
    <cellStyle name="60% - 强调文字颜色 2 21" xfId="1231"/>
    <cellStyle name="60% - 强调文字颜色 2 22" xfId="1232"/>
    <cellStyle name="60% - 强调文字颜色 2 3" xfId="1233"/>
    <cellStyle name="60% - 强调文字颜色 2 3 2" xfId="1234"/>
    <cellStyle name="60% - 强调文字颜色 2 3 2 2" xfId="1235"/>
    <cellStyle name="60% - 强调文字颜色 2 3 3" xfId="1236"/>
    <cellStyle name="60% - 强调文字颜色 2 4" xfId="1237"/>
    <cellStyle name="60% - 强调文字颜色 2 4 2" xfId="1238"/>
    <cellStyle name="60% - 强调文字颜色 2 4 2 2" xfId="1239"/>
    <cellStyle name="60% - 强调文字颜色 2 4 3" xfId="1240"/>
    <cellStyle name="60% - 强调文字颜色 2 5" xfId="1241"/>
    <cellStyle name="60% - 强调文字颜色 2 5 2" xfId="1242"/>
    <cellStyle name="60% - 强调文字颜色 2 5 2 2" xfId="1243"/>
    <cellStyle name="60% - 强调文字颜色 2 5 3" xfId="1244"/>
    <cellStyle name="60% - 强调文字颜色 2 6" xfId="1245"/>
    <cellStyle name="60% - 强调文字颜色 2 6 2" xfId="1246"/>
    <cellStyle name="60% - 强调文字颜色 2 6 2 2" xfId="1247"/>
    <cellStyle name="60% - 强调文字颜色 2 6 3" xfId="1248"/>
    <cellStyle name="60% - 强调文字颜色 2 7" xfId="1249"/>
    <cellStyle name="60% - 强调文字颜色 2 7 2" xfId="1250"/>
    <cellStyle name="60% - 强调文字颜色 2 7 2 2" xfId="1251"/>
    <cellStyle name="60% - 强调文字颜色 2 7 3" xfId="1252"/>
    <cellStyle name="60% - 强调文字颜色 2 8" xfId="1253"/>
    <cellStyle name="60% - 强调文字颜色 2 8 2" xfId="1254"/>
    <cellStyle name="60% - 强调文字颜色 2 8 2 2" xfId="1255"/>
    <cellStyle name="60% - 强调文字颜色 2 8 3" xfId="1256"/>
    <cellStyle name="60% - 强调文字颜色 2 9" xfId="1257"/>
    <cellStyle name="60% - 强调文字颜色 2 9 2" xfId="1258"/>
    <cellStyle name="60% - 强调文字颜色 2 9 2 2" xfId="1259"/>
    <cellStyle name="60% - 强调文字颜色 2 9 3" xfId="1260"/>
    <cellStyle name="60% - 强调文字颜色 3" xfId="1261"/>
    <cellStyle name="60% - 强调文字颜色 3 10" xfId="1262"/>
    <cellStyle name="60% - 强调文字颜色 3 10 2" xfId="1263"/>
    <cellStyle name="60% - 强调文字颜色 3 10 2 2" xfId="1264"/>
    <cellStyle name="60% - 强调文字颜色 3 10 3" xfId="1265"/>
    <cellStyle name="60% - 强调文字颜色 3 11" xfId="1266"/>
    <cellStyle name="60% - 强调文字颜色 3 11 2" xfId="1267"/>
    <cellStyle name="60% - 强调文字颜色 3 11 2 2" xfId="1268"/>
    <cellStyle name="60% - 强调文字颜色 3 11 3" xfId="1269"/>
    <cellStyle name="60% - 强调文字颜色 3 12" xfId="1270"/>
    <cellStyle name="60% - 强调文字颜色 3 12 2" xfId="1271"/>
    <cellStyle name="60% - 强调文字颜色 3 12 2 2" xfId="1272"/>
    <cellStyle name="60% - 强调文字颜色 3 12 3" xfId="1273"/>
    <cellStyle name="60% - 强调文字颜色 3 13" xfId="1274"/>
    <cellStyle name="60% - 强调文字颜色 3 13 2" xfId="1275"/>
    <cellStyle name="60% - 强调文字颜色 3 13 2 2" xfId="1276"/>
    <cellStyle name="60% - 强调文字颜色 3 13 3" xfId="1277"/>
    <cellStyle name="60% - 强调文字颜色 3 14" xfId="1278"/>
    <cellStyle name="60% - 强调文字颜色 3 14 2" xfId="1279"/>
    <cellStyle name="60% - 强调文字颜色 3 14 2 2" xfId="1280"/>
    <cellStyle name="60% - 强调文字颜色 3 14 3" xfId="1281"/>
    <cellStyle name="60% - 强调文字颜色 3 15" xfId="1282"/>
    <cellStyle name="60% - 强调文字颜色 3 15 2" xfId="1283"/>
    <cellStyle name="60% - 强调文字颜色 3 15 2 2" xfId="1284"/>
    <cellStyle name="60% - 强调文字颜色 3 15 3" xfId="1285"/>
    <cellStyle name="60% - 强调文字颜色 3 16" xfId="1286"/>
    <cellStyle name="60% - 强调文字颜色 3 16 2" xfId="1287"/>
    <cellStyle name="60% - 强调文字颜色 3 16 2 2" xfId="1288"/>
    <cellStyle name="60% - 强调文字颜色 3 16 3" xfId="1289"/>
    <cellStyle name="60% - 强调文字颜色 3 17" xfId="1290"/>
    <cellStyle name="60% - 强调文字颜色 3 17 2" xfId="1291"/>
    <cellStyle name="60% - 强调文字颜色 3 17 2 2" xfId="1292"/>
    <cellStyle name="60% - 强调文字颜色 3 17 3" xfId="1293"/>
    <cellStyle name="60% - 强调文字颜色 3 18" xfId="1294"/>
    <cellStyle name="60% - 强调文字颜色 3 18 2" xfId="1295"/>
    <cellStyle name="60% - 强调文字颜色 3 18 2 2" xfId="1296"/>
    <cellStyle name="60% - 强调文字颜色 3 18 3" xfId="1297"/>
    <cellStyle name="60% - 强调文字颜色 3 19" xfId="1298"/>
    <cellStyle name="60% - 强调文字颜色 3 19 2" xfId="1299"/>
    <cellStyle name="60% - 强调文字颜色 3 19 2 2" xfId="1300"/>
    <cellStyle name="60% - 强调文字颜色 3 19 3" xfId="1301"/>
    <cellStyle name="60% - 强调文字颜色 3 2 10" xfId="1302"/>
    <cellStyle name="60% - 强调文字颜色 3 2 11" xfId="1303"/>
    <cellStyle name="60% - 强调文字颜色 3 2 12" xfId="1304"/>
    <cellStyle name="60% - 强调文字颜色 3 2 13" xfId="1305"/>
    <cellStyle name="60% - 强调文字颜色 3 2 14" xfId="1306"/>
    <cellStyle name="60% - 强调文字颜色 3 2 2" xfId="1307"/>
    <cellStyle name="60% - 强调文字颜色 3 2 2 2" xfId="1308"/>
    <cellStyle name="60% - 强调文字颜色 3 2 3" xfId="1309"/>
    <cellStyle name="60% - 强调文字颜色 3 2 4" xfId="1310"/>
    <cellStyle name="60% - 强调文字颜色 3 2 5" xfId="1311"/>
    <cellStyle name="60% - 强调文字颜色 3 2 6" xfId="1312"/>
    <cellStyle name="60% - 强调文字颜色 3 2 7" xfId="1313"/>
    <cellStyle name="60% - 强调文字颜色 3 2 8" xfId="1314"/>
    <cellStyle name="60% - 强调文字颜色 3 2 9" xfId="1315"/>
    <cellStyle name="60% - 强调文字颜色 3 20" xfId="1316"/>
    <cellStyle name="60% - 强调文字颜色 3 20 2" xfId="1317"/>
    <cellStyle name="60% - 强调文字颜色 3 20 2 2" xfId="1318"/>
    <cellStyle name="60% - 强调文字颜色 3 20 3" xfId="1319"/>
    <cellStyle name="60% - 强调文字颜色 3 21" xfId="1320"/>
    <cellStyle name="60% - 强调文字颜色 3 22" xfId="1321"/>
    <cellStyle name="60% - 强调文字颜色 3 3" xfId="1322"/>
    <cellStyle name="60% - 强调文字颜色 3 3 2" xfId="1323"/>
    <cellStyle name="60% - 强调文字颜色 3 3 2 2" xfId="1324"/>
    <cellStyle name="60% - 强调文字颜色 3 3 3" xfId="1325"/>
    <cellStyle name="60% - 强调文字颜色 3 4" xfId="1326"/>
    <cellStyle name="60% - 强调文字颜色 3 4 2" xfId="1327"/>
    <cellStyle name="60% - 强调文字颜色 3 4 2 2" xfId="1328"/>
    <cellStyle name="60% - 强调文字颜色 3 4 3" xfId="1329"/>
    <cellStyle name="60% - 强调文字颜色 3 5" xfId="1330"/>
    <cellStyle name="60% - 强调文字颜色 3 5 2" xfId="1331"/>
    <cellStyle name="60% - 强调文字颜色 3 5 2 2" xfId="1332"/>
    <cellStyle name="60% - 强调文字颜色 3 5 3" xfId="1333"/>
    <cellStyle name="60% - 强调文字颜色 3 6" xfId="1334"/>
    <cellStyle name="60% - 强调文字颜色 3 6 2" xfId="1335"/>
    <cellStyle name="60% - 强调文字颜色 3 6 2 2" xfId="1336"/>
    <cellStyle name="60% - 强调文字颜色 3 6 3" xfId="1337"/>
    <cellStyle name="60% - 强调文字颜色 3 7" xfId="1338"/>
    <cellStyle name="60% - 强调文字颜色 3 7 2" xfId="1339"/>
    <cellStyle name="60% - 强调文字颜色 3 7 2 2" xfId="1340"/>
    <cellStyle name="60% - 强调文字颜色 3 7 3" xfId="1341"/>
    <cellStyle name="60% - 强调文字颜色 3 8" xfId="1342"/>
    <cellStyle name="60% - 强调文字颜色 3 8 2" xfId="1343"/>
    <cellStyle name="60% - 强调文字颜色 3 8 2 2" xfId="1344"/>
    <cellStyle name="60% - 强调文字颜色 3 8 3" xfId="1345"/>
    <cellStyle name="60% - 强调文字颜色 3 9" xfId="1346"/>
    <cellStyle name="60% - 强调文字颜色 3 9 2" xfId="1347"/>
    <cellStyle name="60% - 强调文字颜色 3 9 2 2" xfId="1348"/>
    <cellStyle name="60% - 强调文字颜色 3 9 3" xfId="1349"/>
    <cellStyle name="60% - 强调文字颜色 4" xfId="1350"/>
    <cellStyle name="60% - 强调文字颜色 4 10" xfId="1351"/>
    <cellStyle name="60% - 强调文字颜色 4 10 2" xfId="1352"/>
    <cellStyle name="60% - 强调文字颜色 4 10 2 2" xfId="1353"/>
    <cellStyle name="60% - 强调文字颜色 4 10 3" xfId="1354"/>
    <cellStyle name="60% - 强调文字颜色 4 11" xfId="1355"/>
    <cellStyle name="60% - 强调文字颜色 4 11 2" xfId="1356"/>
    <cellStyle name="60% - 强调文字颜色 4 11 2 2" xfId="1357"/>
    <cellStyle name="60% - 强调文字颜色 4 11 3" xfId="1358"/>
    <cellStyle name="60% - 强调文字颜色 4 12" xfId="1359"/>
    <cellStyle name="60% - 强调文字颜色 4 12 2" xfId="1360"/>
    <cellStyle name="60% - 强调文字颜色 4 12 2 2" xfId="1361"/>
    <cellStyle name="60% - 强调文字颜色 4 12 3" xfId="1362"/>
    <cellStyle name="60% - 强调文字颜色 4 13" xfId="1363"/>
    <cellStyle name="60% - 强调文字颜色 4 13 2" xfId="1364"/>
    <cellStyle name="60% - 强调文字颜色 4 13 2 2" xfId="1365"/>
    <cellStyle name="60% - 强调文字颜色 4 13 3" xfId="1366"/>
    <cellStyle name="60% - 强调文字颜色 4 14" xfId="1367"/>
    <cellStyle name="60% - 强调文字颜色 4 14 2" xfId="1368"/>
    <cellStyle name="60% - 强调文字颜色 4 14 2 2" xfId="1369"/>
    <cellStyle name="60% - 强调文字颜色 4 14 3" xfId="1370"/>
    <cellStyle name="60% - 强调文字颜色 4 15" xfId="1371"/>
    <cellStyle name="60% - 强调文字颜色 4 15 2" xfId="1372"/>
    <cellStyle name="60% - 强调文字颜色 4 15 2 2" xfId="1373"/>
    <cellStyle name="60% - 强调文字颜色 4 15 3" xfId="1374"/>
    <cellStyle name="60% - 强调文字颜色 4 16" xfId="1375"/>
    <cellStyle name="60% - 强调文字颜色 4 16 2" xfId="1376"/>
    <cellStyle name="60% - 强调文字颜色 4 16 2 2" xfId="1377"/>
    <cellStyle name="60% - 强调文字颜色 4 16 3" xfId="1378"/>
    <cellStyle name="60% - 强调文字颜色 4 17" xfId="1379"/>
    <cellStyle name="60% - 强调文字颜色 4 17 2" xfId="1380"/>
    <cellStyle name="60% - 强调文字颜色 4 17 2 2" xfId="1381"/>
    <cellStyle name="60% - 强调文字颜色 4 17 3" xfId="1382"/>
    <cellStyle name="60% - 强调文字颜色 4 18" xfId="1383"/>
    <cellStyle name="60% - 强调文字颜色 4 18 2" xfId="1384"/>
    <cellStyle name="60% - 强调文字颜色 4 18 2 2" xfId="1385"/>
    <cellStyle name="60% - 强调文字颜色 4 18 3" xfId="1386"/>
    <cellStyle name="60% - 强调文字颜色 4 19" xfId="1387"/>
    <cellStyle name="60% - 强调文字颜色 4 19 2" xfId="1388"/>
    <cellStyle name="60% - 强调文字颜色 4 19 2 2" xfId="1389"/>
    <cellStyle name="60% - 强调文字颜色 4 19 3" xfId="1390"/>
    <cellStyle name="60% - 强调文字颜色 4 2 10" xfId="1391"/>
    <cellStyle name="60% - 强调文字颜色 4 2 11" xfId="1392"/>
    <cellStyle name="60% - 强调文字颜色 4 2 12" xfId="1393"/>
    <cellStyle name="60% - 强调文字颜色 4 2 13" xfId="1394"/>
    <cellStyle name="60% - 强调文字颜色 4 2 14" xfId="1395"/>
    <cellStyle name="60% - 强调文字颜色 4 2 2" xfId="1396"/>
    <cellStyle name="60% - 强调文字颜色 4 2 2 2" xfId="1397"/>
    <cellStyle name="60% - 强调文字颜色 4 2 3" xfId="1398"/>
    <cellStyle name="60% - 强调文字颜色 4 2 4" xfId="1399"/>
    <cellStyle name="60% - 强调文字颜色 4 2 5" xfId="1400"/>
    <cellStyle name="60% - 强调文字颜色 4 2 6" xfId="1401"/>
    <cellStyle name="60% - 强调文字颜色 4 2 7" xfId="1402"/>
    <cellStyle name="60% - 强调文字颜色 4 2 8" xfId="1403"/>
    <cellStyle name="60% - 强调文字颜色 4 2 9" xfId="1404"/>
    <cellStyle name="60% - 强调文字颜色 4 20" xfId="1405"/>
    <cellStyle name="60% - 强调文字颜色 4 20 2" xfId="1406"/>
    <cellStyle name="60% - 强调文字颜色 4 20 2 2" xfId="1407"/>
    <cellStyle name="60% - 强调文字颜色 4 20 3" xfId="1408"/>
    <cellStyle name="60% - 强调文字颜色 4 21" xfId="1409"/>
    <cellStyle name="60% - 强调文字颜色 4 22" xfId="1410"/>
    <cellStyle name="60% - 强调文字颜色 4 3" xfId="1411"/>
    <cellStyle name="60% - 强调文字颜色 4 3 2" xfId="1412"/>
    <cellStyle name="60% - 强调文字颜色 4 3 2 2" xfId="1413"/>
    <cellStyle name="60% - 强调文字颜色 4 3 3" xfId="1414"/>
    <cellStyle name="60% - 强调文字颜色 4 4" xfId="1415"/>
    <cellStyle name="60% - 强调文字颜色 4 4 2" xfId="1416"/>
    <cellStyle name="60% - 强调文字颜色 4 4 2 2" xfId="1417"/>
    <cellStyle name="60% - 强调文字颜色 4 4 3" xfId="1418"/>
    <cellStyle name="60% - 强调文字颜色 4 5" xfId="1419"/>
    <cellStyle name="60% - 强调文字颜色 4 5 2" xfId="1420"/>
    <cellStyle name="60% - 强调文字颜色 4 5 2 2" xfId="1421"/>
    <cellStyle name="60% - 强调文字颜色 4 5 3" xfId="1422"/>
    <cellStyle name="60% - 强调文字颜色 4 6" xfId="1423"/>
    <cellStyle name="60% - 强调文字颜色 4 6 2" xfId="1424"/>
    <cellStyle name="60% - 强调文字颜色 4 6 2 2" xfId="1425"/>
    <cellStyle name="60% - 强调文字颜色 4 6 3" xfId="1426"/>
    <cellStyle name="60% - 强调文字颜色 4 7" xfId="1427"/>
    <cellStyle name="60% - 强调文字颜色 4 7 2" xfId="1428"/>
    <cellStyle name="60% - 强调文字颜色 4 7 2 2" xfId="1429"/>
    <cellStyle name="60% - 强调文字颜色 4 7 3" xfId="1430"/>
    <cellStyle name="60% - 强调文字颜色 4 8" xfId="1431"/>
    <cellStyle name="60% - 强调文字颜色 4 8 2" xfId="1432"/>
    <cellStyle name="60% - 强调文字颜色 4 8 2 2" xfId="1433"/>
    <cellStyle name="60% - 强调文字颜色 4 8 3" xfId="1434"/>
    <cellStyle name="60% - 强调文字颜色 4 9" xfId="1435"/>
    <cellStyle name="60% - 强调文字颜色 4 9 2" xfId="1436"/>
    <cellStyle name="60% - 强调文字颜色 4 9 2 2" xfId="1437"/>
    <cellStyle name="60% - 强调文字颜色 4 9 3" xfId="1438"/>
    <cellStyle name="60% - 强调文字颜色 5" xfId="1439"/>
    <cellStyle name="60% - 强调文字颜色 5 10" xfId="1440"/>
    <cellStyle name="60% - 强调文字颜色 5 10 2" xfId="1441"/>
    <cellStyle name="60% - 强调文字颜色 5 10 2 2" xfId="1442"/>
    <cellStyle name="60% - 强调文字颜色 5 10 3" xfId="1443"/>
    <cellStyle name="60% - 强调文字颜色 5 11" xfId="1444"/>
    <cellStyle name="60% - 强调文字颜色 5 11 2" xfId="1445"/>
    <cellStyle name="60% - 强调文字颜色 5 11 2 2" xfId="1446"/>
    <cellStyle name="60% - 强调文字颜色 5 11 3" xfId="1447"/>
    <cellStyle name="60% - 强调文字颜色 5 12" xfId="1448"/>
    <cellStyle name="60% - 强调文字颜色 5 12 2" xfId="1449"/>
    <cellStyle name="60% - 强调文字颜色 5 12 2 2" xfId="1450"/>
    <cellStyle name="60% - 强调文字颜色 5 12 3" xfId="1451"/>
    <cellStyle name="60% - 强调文字颜色 5 13" xfId="1452"/>
    <cellStyle name="60% - 强调文字颜色 5 13 2" xfId="1453"/>
    <cellStyle name="60% - 强调文字颜色 5 13 2 2" xfId="1454"/>
    <cellStyle name="60% - 强调文字颜色 5 13 3" xfId="1455"/>
    <cellStyle name="60% - 强调文字颜色 5 14" xfId="1456"/>
    <cellStyle name="60% - 强调文字颜色 5 14 2" xfId="1457"/>
    <cellStyle name="60% - 强调文字颜色 5 14 2 2" xfId="1458"/>
    <cellStyle name="60% - 强调文字颜色 5 14 3" xfId="1459"/>
    <cellStyle name="60% - 强调文字颜色 5 15" xfId="1460"/>
    <cellStyle name="60% - 强调文字颜色 5 15 2" xfId="1461"/>
    <cellStyle name="60% - 强调文字颜色 5 15 2 2" xfId="1462"/>
    <cellStyle name="60% - 强调文字颜色 5 15 3" xfId="1463"/>
    <cellStyle name="60% - 强调文字颜色 5 16" xfId="1464"/>
    <cellStyle name="60% - 强调文字颜色 5 16 2" xfId="1465"/>
    <cellStyle name="60% - 强调文字颜色 5 16 2 2" xfId="1466"/>
    <cellStyle name="60% - 强调文字颜色 5 16 3" xfId="1467"/>
    <cellStyle name="60% - 强调文字颜色 5 17" xfId="1468"/>
    <cellStyle name="60% - 强调文字颜色 5 17 2" xfId="1469"/>
    <cellStyle name="60% - 强调文字颜色 5 17 2 2" xfId="1470"/>
    <cellStyle name="60% - 强调文字颜色 5 17 3" xfId="1471"/>
    <cellStyle name="60% - 强调文字颜色 5 18" xfId="1472"/>
    <cellStyle name="60% - 强调文字颜色 5 18 2" xfId="1473"/>
    <cellStyle name="60% - 强调文字颜色 5 18 2 2" xfId="1474"/>
    <cellStyle name="60% - 强调文字颜色 5 18 3" xfId="1475"/>
    <cellStyle name="60% - 强调文字颜色 5 19" xfId="1476"/>
    <cellStyle name="60% - 强调文字颜色 5 19 2" xfId="1477"/>
    <cellStyle name="60% - 强调文字颜色 5 19 2 2" xfId="1478"/>
    <cellStyle name="60% - 强调文字颜色 5 19 3" xfId="1479"/>
    <cellStyle name="60% - 强调文字颜色 5 2 10" xfId="1480"/>
    <cellStyle name="60% - 强调文字颜色 5 2 11" xfId="1481"/>
    <cellStyle name="60% - 强调文字颜色 5 2 12" xfId="1482"/>
    <cellStyle name="60% - 强调文字颜色 5 2 13" xfId="1483"/>
    <cellStyle name="60% - 强调文字颜色 5 2 14" xfId="1484"/>
    <cellStyle name="60% - 强调文字颜色 5 2 2" xfId="1485"/>
    <cellStyle name="60% - 强调文字颜色 5 2 2 2" xfId="1486"/>
    <cellStyle name="60% - 强调文字颜色 5 2 3" xfId="1487"/>
    <cellStyle name="60% - 强调文字颜色 5 2 4" xfId="1488"/>
    <cellStyle name="60% - 强调文字颜色 5 2 5" xfId="1489"/>
    <cellStyle name="60% - 强调文字颜色 5 2 6" xfId="1490"/>
    <cellStyle name="60% - 强调文字颜色 5 2 7" xfId="1491"/>
    <cellStyle name="60% - 强调文字颜色 5 2 8" xfId="1492"/>
    <cellStyle name="60% - 强调文字颜色 5 2 9" xfId="1493"/>
    <cellStyle name="60% - 强调文字颜色 5 20" xfId="1494"/>
    <cellStyle name="60% - 强调文字颜色 5 20 2" xfId="1495"/>
    <cellStyle name="60% - 强调文字颜色 5 20 2 2" xfId="1496"/>
    <cellStyle name="60% - 强调文字颜色 5 20 3" xfId="1497"/>
    <cellStyle name="60% - 强调文字颜色 5 21" xfId="1498"/>
    <cellStyle name="60% - 强调文字颜色 5 22" xfId="1499"/>
    <cellStyle name="60% - 强调文字颜色 5 3" xfId="1500"/>
    <cellStyle name="60% - 强调文字颜色 5 3 2" xfId="1501"/>
    <cellStyle name="60% - 强调文字颜色 5 3 2 2" xfId="1502"/>
    <cellStyle name="60% - 强调文字颜色 5 3 3" xfId="1503"/>
    <cellStyle name="60% - 强调文字颜色 5 4" xfId="1504"/>
    <cellStyle name="60% - 强调文字颜色 5 4 2" xfId="1505"/>
    <cellStyle name="60% - 强调文字颜色 5 4 2 2" xfId="1506"/>
    <cellStyle name="60% - 强调文字颜色 5 4 3" xfId="1507"/>
    <cellStyle name="60% - 强调文字颜色 5 5" xfId="1508"/>
    <cellStyle name="60% - 强调文字颜色 5 5 2" xfId="1509"/>
    <cellStyle name="60% - 强调文字颜色 5 5 2 2" xfId="1510"/>
    <cellStyle name="60% - 强调文字颜色 5 5 3" xfId="1511"/>
    <cellStyle name="60% - 强调文字颜色 5 6" xfId="1512"/>
    <cellStyle name="60% - 强调文字颜色 5 6 2" xfId="1513"/>
    <cellStyle name="60% - 强调文字颜色 5 6 2 2" xfId="1514"/>
    <cellStyle name="60% - 强调文字颜色 5 6 3" xfId="1515"/>
    <cellStyle name="60% - 强调文字颜色 5 7" xfId="1516"/>
    <cellStyle name="60% - 强调文字颜色 5 7 2" xfId="1517"/>
    <cellStyle name="60% - 强调文字颜色 5 7 2 2" xfId="1518"/>
    <cellStyle name="60% - 强调文字颜色 5 7 3" xfId="1519"/>
    <cellStyle name="60% - 强调文字颜色 5 8" xfId="1520"/>
    <cellStyle name="60% - 强调文字颜色 5 8 2" xfId="1521"/>
    <cellStyle name="60% - 强调文字颜色 5 8 2 2" xfId="1522"/>
    <cellStyle name="60% - 强调文字颜色 5 8 3" xfId="1523"/>
    <cellStyle name="60% - 强调文字颜色 5 9" xfId="1524"/>
    <cellStyle name="60% - 强调文字颜色 5 9 2" xfId="1525"/>
    <cellStyle name="60% - 强调文字颜色 5 9 2 2" xfId="1526"/>
    <cellStyle name="60% - 强调文字颜色 5 9 3" xfId="1527"/>
    <cellStyle name="60% - 强调文字颜色 6" xfId="1528"/>
    <cellStyle name="60% - 强调文字颜色 6 10" xfId="1529"/>
    <cellStyle name="60% - 强调文字颜色 6 10 2" xfId="1530"/>
    <cellStyle name="60% - 强调文字颜色 6 10 2 2" xfId="1531"/>
    <cellStyle name="60% - 强调文字颜色 6 10 3" xfId="1532"/>
    <cellStyle name="60% - 强调文字颜色 6 11" xfId="1533"/>
    <cellStyle name="60% - 强调文字颜色 6 11 2" xfId="1534"/>
    <cellStyle name="60% - 强调文字颜色 6 11 2 2" xfId="1535"/>
    <cellStyle name="60% - 强调文字颜色 6 11 3" xfId="1536"/>
    <cellStyle name="60% - 强调文字颜色 6 12" xfId="1537"/>
    <cellStyle name="60% - 强调文字颜色 6 12 2" xfId="1538"/>
    <cellStyle name="60% - 强调文字颜色 6 12 2 2" xfId="1539"/>
    <cellStyle name="60% - 强调文字颜色 6 12 3" xfId="1540"/>
    <cellStyle name="60% - 强调文字颜色 6 13" xfId="1541"/>
    <cellStyle name="60% - 强调文字颜色 6 13 2" xfId="1542"/>
    <cellStyle name="60% - 强调文字颜色 6 13 2 2" xfId="1543"/>
    <cellStyle name="60% - 强调文字颜色 6 13 3" xfId="1544"/>
    <cellStyle name="60% - 强调文字颜色 6 14" xfId="1545"/>
    <cellStyle name="60% - 强调文字颜色 6 14 2" xfId="1546"/>
    <cellStyle name="60% - 强调文字颜色 6 14 2 2" xfId="1547"/>
    <cellStyle name="60% - 强调文字颜色 6 14 3" xfId="1548"/>
    <cellStyle name="60% - 强调文字颜色 6 15" xfId="1549"/>
    <cellStyle name="60% - 强调文字颜色 6 15 2" xfId="1550"/>
    <cellStyle name="60% - 强调文字颜色 6 15 2 2" xfId="1551"/>
    <cellStyle name="60% - 强调文字颜色 6 15 3" xfId="1552"/>
    <cellStyle name="60% - 强调文字颜色 6 16" xfId="1553"/>
    <cellStyle name="60% - 强调文字颜色 6 16 2" xfId="1554"/>
    <cellStyle name="60% - 强调文字颜色 6 16 2 2" xfId="1555"/>
    <cellStyle name="60% - 强调文字颜色 6 16 3" xfId="1556"/>
    <cellStyle name="60% - 强调文字颜色 6 17" xfId="1557"/>
    <cellStyle name="60% - 强调文字颜色 6 17 2" xfId="1558"/>
    <cellStyle name="60% - 强调文字颜色 6 17 2 2" xfId="1559"/>
    <cellStyle name="60% - 强调文字颜色 6 17 3" xfId="1560"/>
    <cellStyle name="60% - 强调文字颜色 6 18" xfId="1561"/>
    <cellStyle name="60% - 强调文字颜色 6 18 2" xfId="1562"/>
    <cellStyle name="60% - 强调文字颜色 6 18 2 2" xfId="1563"/>
    <cellStyle name="60% - 强调文字颜色 6 18 3" xfId="1564"/>
    <cellStyle name="60% - 强调文字颜色 6 19" xfId="1565"/>
    <cellStyle name="60% - 强调文字颜色 6 19 2" xfId="1566"/>
    <cellStyle name="60% - 强调文字颜色 6 19 2 2" xfId="1567"/>
    <cellStyle name="60% - 强调文字颜色 6 19 3" xfId="1568"/>
    <cellStyle name="60% - 强调文字颜色 6 2 10" xfId="1569"/>
    <cellStyle name="60% - 强调文字颜色 6 2 11" xfId="1570"/>
    <cellStyle name="60% - 强调文字颜色 6 2 12" xfId="1571"/>
    <cellStyle name="60% - 强调文字颜色 6 2 13" xfId="1572"/>
    <cellStyle name="60% - 强调文字颜色 6 2 14" xfId="1573"/>
    <cellStyle name="60% - 强调文字颜色 6 2 2" xfId="1574"/>
    <cellStyle name="60% - 强调文字颜色 6 2 2 2" xfId="1575"/>
    <cellStyle name="60% - 强调文字颜色 6 2 3" xfId="1576"/>
    <cellStyle name="60% - 强调文字颜色 6 2 4" xfId="1577"/>
    <cellStyle name="60% - 强调文字颜色 6 2 5" xfId="1578"/>
    <cellStyle name="60% - 强调文字颜色 6 2 6" xfId="1579"/>
    <cellStyle name="60% - 强调文字颜色 6 2 7" xfId="1580"/>
    <cellStyle name="60% - 强调文字颜色 6 2 8" xfId="1581"/>
    <cellStyle name="60% - 强调文字颜色 6 2 9" xfId="1582"/>
    <cellStyle name="60% - 强调文字颜色 6 20" xfId="1583"/>
    <cellStyle name="60% - 强调文字颜色 6 20 2" xfId="1584"/>
    <cellStyle name="60% - 强调文字颜色 6 20 2 2" xfId="1585"/>
    <cellStyle name="60% - 强调文字颜色 6 20 3" xfId="1586"/>
    <cellStyle name="60% - 强调文字颜色 6 21" xfId="1587"/>
    <cellStyle name="60% - 强调文字颜色 6 22" xfId="1588"/>
    <cellStyle name="60% - 强调文字颜色 6 3" xfId="1589"/>
    <cellStyle name="60% - 强调文字颜色 6 3 2" xfId="1590"/>
    <cellStyle name="60% - 强调文字颜色 6 3 2 2" xfId="1591"/>
    <cellStyle name="60% - 强调文字颜色 6 3 3" xfId="1592"/>
    <cellStyle name="60% - 强调文字颜色 6 4" xfId="1593"/>
    <cellStyle name="60% - 强调文字颜色 6 4 2" xfId="1594"/>
    <cellStyle name="60% - 强调文字颜色 6 4 2 2" xfId="1595"/>
    <cellStyle name="60% - 强调文字颜色 6 4 3" xfId="1596"/>
    <cellStyle name="60% - 强调文字颜色 6 5" xfId="1597"/>
    <cellStyle name="60% - 强调文字颜色 6 5 2" xfId="1598"/>
    <cellStyle name="60% - 强调文字颜色 6 5 2 2" xfId="1599"/>
    <cellStyle name="60% - 强调文字颜色 6 5 3" xfId="1600"/>
    <cellStyle name="60% - 强调文字颜色 6 6" xfId="1601"/>
    <cellStyle name="60% - 强调文字颜色 6 6 2" xfId="1602"/>
    <cellStyle name="60% - 强调文字颜色 6 6 2 2" xfId="1603"/>
    <cellStyle name="60% - 强调文字颜色 6 6 3" xfId="1604"/>
    <cellStyle name="60% - 强调文字颜色 6 7" xfId="1605"/>
    <cellStyle name="60% - 强调文字颜色 6 7 2" xfId="1606"/>
    <cellStyle name="60% - 强调文字颜色 6 7 2 2" xfId="1607"/>
    <cellStyle name="60% - 强调文字颜色 6 7 3" xfId="1608"/>
    <cellStyle name="60% - 强调文字颜色 6 8" xfId="1609"/>
    <cellStyle name="60% - 强调文字颜色 6 8 2" xfId="1610"/>
    <cellStyle name="60% - 强调文字颜色 6 8 2 2" xfId="1611"/>
    <cellStyle name="60% - 强调文字颜色 6 8 3" xfId="1612"/>
    <cellStyle name="60% - 强调文字颜色 6 9" xfId="1613"/>
    <cellStyle name="60% - 强调文字颜色 6 9 2" xfId="1614"/>
    <cellStyle name="60% - 强调文字颜色 6 9 2 2" xfId="1615"/>
    <cellStyle name="60% - 强调文字颜色 6 9 3" xfId="1616"/>
    <cellStyle name="ColLevel_0" xfId="1617"/>
    <cellStyle name="RowLevel_0" xfId="1618"/>
    <cellStyle name="Percent" xfId="1619"/>
    <cellStyle name="标题" xfId="1620"/>
    <cellStyle name="标题 1" xfId="1621"/>
    <cellStyle name="标题 1 10" xfId="1622"/>
    <cellStyle name="标题 1 10 2" xfId="1623"/>
    <cellStyle name="标题 1 10 2 2" xfId="1624"/>
    <cellStyle name="标题 1 10 3" xfId="1625"/>
    <cellStyle name="标题 1 11" xfId="1626"/>
    <cellStyle name="标题 1 11 2" xfId="1627"/>
    <cellStyle name="标题 1 11 2 2" xfId="1628"/>
    <cellStyle name="标题 1 11 3" xfId="1629"/>
    <cellStyle name="标题 1 12" xfId="1630"/>
    <cellStyle name="标题 1 12 2" xfId="1631"/>
    <cellStyle name="标题 1 12 2 2" xfId="1632"/>
    <cellStyle name="标题 1 12 3" xfId="1633"/>
    <cellStyle name="标题 1 13" xfId="1634"/>
    <cellStyle name="标题 1 13 2" xfId="1635"/>
    <cellStyle name="标题 1 13 2 2" xfId="1636"/>
    <cellStyle name="标题 1 13 3" xfId="1637"/>
    <cellStyle name="标题 1 14" xfId="1638"/>
    <cellStyle name="标题 1 14 2" xfId="1639"/>
    <cellStyle name="标题 1 14 2 2" xfId="1640"/>
    <cellStyle name="标题 1 14 3" xfId="1641"/>
    <cellStyle name="标题 1 15" xfId="1642"/>
    <cellStyle name="标题 1 15 2" xfId="1643"/>
    <cellStyle name="标题 1 15 2 2" xfId="1644"/>
    <cellStyle name="标题 1 15 3" xfId="1645"/>
    <cellStyle name="标题 1 16" xfId="1646"/>
    <cellStyle name="标题 1 16 2" xfId="1647"/>
    <cellStyle name="标题 1 16 2 2" xfId="1648"/>
    <cellStyle name="标题 1 16 3" xfId="1649"/>
    <cellStyle name="标题 1 17" xfId="1650"/>
    <cellStyle name="标题 1 17 2" xfId="1651"/>
    <cellStyle name="标题 1 17 2 2" xfId="1652"/>
    <cellStyle name="标题 1 17 3" xfId="1653"/>
    <cellStyle name="标题 1 18" xfId="1654"/>
    <cellStyle name="标题 1 18 2" xfId="1655"/>
    <cellStyle name="标题 1 18 2 2" xfId="1656"/>
    <cellStyle name="标题 1 18 3" xfId="1657"/>
    <cellStyle name="标题 1 19" xfId="1658"/>
    <cellStyle name="标题 1 19 2" xfId="1659"/>
    <cellStyle name="标题 1 19 2 2" xfId="1660"/>
    <cellStyle name="标题 1 19 3" xfId="1661"/>
    <cellStyle name="标题 1 2 10" xfId="1662"/>
    <cellStyle name="标题 1 2 11" xfId="1663"/>
    <cellStyle name="标题 1 2 12" xfId="1664"/>
    <cellStyle name="标题 1 2 13" xfId="1665"/>
    <cellStyle name="标题 1 2 14" xfId="1666"/>
    <cellStyle name="标题 1 2 2" xfId="1667"/>
    <cellStyle name="标题 1 2 2 2" xfId="1668"/>
    <cellStyle name="标题 1 2 3" xfId="1669"/>
    <cellStyle name="标题 1 2 4" xfId="1670"/>
    <cellStyle name="标题 1 2 5" xfId="1671"/>
    <cellStyle name="标题 1 2 6" xfId="1672"/>
    <cellStyle name="标题 1 2 7" xfId="1673"/>
    <cellStyle name="标题 1 2 8" xfId="1674"/>
    <cellStyle name="标题 1 2 9" xfId="1675"/>
    <cellStyle name="标题 1 20" xfId="1676"/>
    <cellStyle name="标题 1 20 2" xfId="1677"/>
    <cellStyle name="标题 1 20 2 2" xfId="1678"/>
    <cellStyle name="标题 1 20 3" xfId="1679"/>
    <cellStyle name="标题 1 21" xfId="1680"/>
    <cellStyle name="标题 1 22" xfId="1681"/>
    <cellStyle name="标题 1 3" xfId="1682"/>
    <cellStyle name="标题 1 3 2" xfId="1683"/>
    <cellStyle name="标题 1 3 2 2" xfId="1684"/>
    <cellStyle name="标题 1 3 3" xfId="1685"/>
    <cellStyle name="标题 1 4" xfId="1686"/>
    <cellStyle name="标题 1 4 2" xfId="1687"/>
    <cellStyle name="标题 1 4 2 2" xfId="1688"/>
    <cellStyle name="标题 1 4 3" xfId="1689"/>
    <cellStyle name="标题 1 5" xfId="1690"/>
    <cellStyle name="标题 1 5 2" xfId="1691"/>
    <cellStyle name="标题 1 5 2 2" xfId="1692"/>
    <cellStyle name="标题 1 5 3" xfId="1693"/>
    <cellStyle name="标题 1 6" xfId="1694"/>
    <cellStyle name="标题 1 6 2" xfId="1695"/>
    <cellStyle name="标题 1 6 2 2" xfId="1696"/>
    <cellStyle name="标题 1 6 3" xfId="1697"/>
    <cellStyle name="标题 1 7" xfId="1698"/>
    <cellStyle name="标题 1 7 2" xfId="1699"/>
    <cellStyle name="标题 1 7 2 2" xfId="1700"/>
    <cellStyle name="标题 1 7 3" xfId="1701"/>
    <cellStyle name="标题 1 8" xfId="1702"/>
    <cellStyle name="标题 1 8 2" xfId="1703"/>
    <cellStyle name="标题 1 8 2 2" xfId="1704"/>
    <cellStyle name="标题 1 8 3" xfId="1705"/>
    <cellStyle name="标题 1 9" xfId="1706"/>
    <cellStyle name="标题 1 9 2" xfId="1707"/>
    <cellStyle name="标题 1 9 2 2" xfId="1708"/>
    <cellStyle name="标题 1 9 3" xfId="1709"/>
    <cellStyle name="标题 10" xfId="1710"/>
    <cellStyle name="标题 10 2" xfId="1711"/>
    <cellStyle name="标题 10 2 2" xfId="1712"/>
    <cellStyle name="标题 10 3" xfId="1713"/>
    <cellStyle name="标题 11" xfId="1714"/>
    <cellStyle name="标题 11 2" xfId="1715"/>
    <cellStyle name="标题 11 2 2" xfId="1716"/>
    <cellStyle name="标题 11 3" xfId="1717"/>
    <cellStyle name="标题 12" xfId="1718"/>
    <cellStyle name="标题 12 2" xfId="1719"/>
    <cellStyle name="标题 12 2 2" xfId="1720"/>
    <cellStyle name="标题 12 3" xfId="1721"/>
    <cellStyle name="标题 13" xfId="1722"/>
    <cellStyle name="标题 13 2" xfId="1723"/>
    <cellStyle name="标题 13 2 2" xfId="1724"/>
    <cellStyle name="标题 13 3" xfId="1725"/>
    <cellStyle name="标题 14" xfId="1726"/>
    <cellStyle name="标题 14 2" xfId="1727"/>
    <cellStyle name="标题 14 2 2" xfId="1728"/>
    <cellStyle name="标题 14 3" xfId="1729"/>
    <cellStyle name="标题 15" xfId="1730"/>
    <cellStyle name="标题 15 2" xfId="1731"/>
    <cellStyle name="标题 15 2 2" xfId="1732"/>
    <cellStyle name="标题 15 3" xfId="1733"/>
    <cellStyle name="标题 16" xfId="1734"/>
    <cellStyle name="标题 16 2" xfId="1735"/>
    <cellStyle name="标题 16 2 2" xfId="1736"/>
    <cellStyle name="标题 16 3" xfId="1737"/>
    <cellStyle name="标题 17" xfId="1738"/>
    <cellStyle name="标题 17 2" xfId="1739"/>
    <cellStyle name="标题 17 2 2" xfId="1740"/>
    <cellStyle name="标题 17 3" xfId="1741"/>
    <cellStyle name="标题 18" xfId="1742"/>
    <cellStyle name="标题 18 2" xfId="1743"/>
    <cellStyle name="标题 18 2 2" xfId="1744"/>
    <cellStyle name="标题 18 3" xfId="1745"/>
    <cellStyle name="标题 19" xfId="1746"/>
    <cellStyle name="标题 19 2" xfId="1747"/>
    <cellStyle name="标题 19 2 2" xfId="1748"/>
    <cellStyle name="标题 19 3" xfId="1749"/>
    <cellStyle name="标题 2" xfId="1750"/>
    <cellStyle name="标题 2 10" xfId="1751"/>
    <cellStyle name="标题 2 10 2" xfId="1752"/>
    <cellStyle name="标题 2 10 2 2" xfId="1753"/>
    <cellStyle name="标题 2 10 3" xfId="1754"/>
    <cellStyle name="标题 2 11" xfId="1755"/>
    <cellStyle name="标题 2 11 2" xfId="1756"/>
    <cellStyle name="标题 2 11 2 2" xfId="1757"/>
    <cellStyle name="标题 2 11 3" xfId="1758"/>
    <cellStyle name="标题 2 12" xfId="1759"/>
    <cellStyle name="标题 2 12 2" xfId="1760"/>
    <cellStyle name="标题 2 12 2 2" xfId="1761"/>
    <cellStyle name="标题 2 12 3" xfId="1762"/>
    <cellStyle name="标题 2 13" xfId="1763"/>
    <cellStyle name="标题 2 13 2" xfId="1764"/>
    <cellStyle name="标题 2 13 2 2" xfId="1765"/>
    <cellStyle name="标题 2 13 3" xfId="1766"/>
    <cellStyle name="标题 2 14" xfId="1767"/>
    <cellStyle name="标题 2 14 2" xfId="1768"/>
    <cellStyle name="标题 2 14 2 2" xfId="1769"/>
    <cellStyle name="标题 2 14 3" xfId="1770"/>
    <cellStyle name="标题 2 15" xfId="1771"/>
    <cellStyle name="标题 2 15 2" xfId="1772"/>
    <cellStyle name="标题 2 15 2 2" xfId="1773"/>
    <cellStyle name="标题 2 15 3" xfId="1774"/>
    <cellStyle name="标题 2 16" xfId="1775"/>
    <cellStyle name="标题 2 16 2" xfId="1776"/>
    <cellStyle name="标题 2 16 2 2" xfId="1777"/>
    <cellStyle name="标题 2 16 3" xfId="1778"/>
    <cellStyle name="标题 2 17" xfId="1779"/>
    <cellStyle name="标题 2 17 2" xfId="1780"/>
    <cellStyle name="标题 2 17 2 2" xfId="1781"/>
    <cellStyle name="标题 2 17 3" xfId="1782"/>
    <cellStyle name="标题 2 18" xfId="1783"/>
    <cellStyle name="标题 2 18 2" xfId="1784"/>
    <cellStyle name="标题 2 18 2 2" xfId="1785"/>
    <cellStyle name="标题 2 18 3" xfId="1786"/>
    <cellStyle name="标题 2 19" xfId="1787"/>
    <cellStyle name="标题 2 19 2" xfId="1788"/>
    <cellStyle name="标题 2 19 2 2" xfId="1789"/>
    <cellStyle name="标题 2 19 3" xfId="1790"/>
    <cellStyle name="标题 2 2 10" xfId="1791"/>
    <cellStyle name="标题 2 2 11" xfId="1792"/>
    <cellStyle name="标题 2 2 12" xfId="1793"/>
    <cellStyle name="标题 2 2 13" xfId="1794"/>
    <cellStyle name="标题 2 2 14" xfId="1795"/>
    <cellStyle name="标题 2 2 2" xfId="1796"/>
    <cellStyle name="标题 2 2 2 2" xfId="1797"/>
    <cellStyle name="标题 2 2 3" xfId="1798"/>
    <cellStyle name="标题 2 2 4" xfId="1799"/>
    <cellStyle name="标题 2 2 5" xfId="1800"/>
    <cellStyle name="标题 2 2 6" xfId="1801"/>
    <cellStyle name="标题 2 2 7" xfId="1802"/>
    <cellStyle name="标题 2 2 8" xfId="1803"/>
    <cellStyle name="标题 2 2 9" xfId="1804"/>
    <cellStyle name="标题 2 20" xfId="1805"/>
    <cellStyle name="标题 2 20 2" xfId="1806"/>
    <cellStyle name="标题 2 20 2 2" xfId="1807"/>
    <cellStyle name="标题 2 20 3" xfId="1808"/>
    <cellStyle name="标题 2 21" xfId="1809"/>
    <cellStyle name="标题 2 22" xfId="1810"/>
    <cellStyle name="标题 2 3" xfId="1811"/>
    <cellStyle name="标题 2 3 2" xfId="1812"/>
    <cellStyle name="标题 2 3 2 2" xfId="1813"/>
    <cellStyle name="标题 2 3 3" xfId="1814"/>
    <cellStyle name="标题 2 4" xfId="1815"/>
    <cellStyle name="标题 2 4 2" xfId="1816"/>
    <cellStyle name="标题 2 4 2 2" xfId="1817"/>
    <cellStyle name="标题 2 4 3" xfId="1818"/>
    <cellStyle name="标题 2 5" xfId="1819"/>
    <cellStyle name="标题 2 5 2" xfId="1820"/>
    <cellStyle name="标题 2 5 2 2" xfId="1821"/>
    <cellStyle name="标题 2 5 3" xfId="1822"/>
    <cellStyle name="标题 2 6" xfId="1823"/>
    <cellStyle name="标题 2 6 2" xfId="1824"/>
    <cellStyle name="标题 2 6 2 2" xfId="1825"/>
    <cellStyle name="标题 2 6 3" xfId="1826"/>
    <cellStyle name="标题 2 7" xfId="1827"/>
    <cellStyle name="标题 2 7 2" xfId="1828"/>
    <cellStyle name="标题 2 7 2 2" xfId="1829"/>
    <cellStyle name="标题 2 7 3" xfId="1830"/>
    <cellStyle name="标题 2 8" xfId="1831"/>
    <cellStyle name="标题 2 8 2" xfId="1832"/>
    <cellStyle name="标题 2 8 2 2" xfId="1833"/>
    <cellStyle name="标题 2 8 3" xfId="1834"/>
    <cellStyle name="标题 2 9" xfId="1835"/>
    <cellStyle name="标题 2 9 2" xfId="1836"/>
    <cellStyle name="标题 2 9 2 2" xfId="1837"/>
    <cellStyle name="标题 2 9 3" xfId="1838"/>
    <cellStyle name="标题 20" xfId="1839"/>
    <cellStyle name="标题 20 2" xfId="1840"/>
    <cellStyle name="标题 20 2 2" xfId="1841"/>
    <cellStyle name="标题 20 3" xfId="1842"/>
    <cellStyle name="标题 21" xfId="1843"/>
    <cellStyle name="标题 21 2" xfId="1844"/>
    <cellStyle name="标题 21 2 2" xfId="1845"/>
    <cellStyle name="标题 21 3" xfId="1846"/>
    <cellStyle name="标题 22" xfId="1847"/>
    <cellStyle name="标题 22 2" xfId="1848"/>
    <cellStyle name="标题 22 2 2" xfId="1849"/>
    <cellStyle name="标题 22 3" xfId="1850"/>
    <cellStyle name="标题 23" xfId="1851"/>
    <cellStyle name="标题 23 2" xfId="1852"/>
    <cellStyle name="标题 23 2 2" xfId="1853"/>
    <cellStyle name="标题 23 3" xfId="1854"/>
    <cellStyle name="标题 24" xfId="1855"/>
    <cellStyle name="标题 24 2" xfId="1856"/>
    <cellStyle name="标题 25" xfId="1857"/>
    <cellStyle name="标题 3" xfId="1858"/>
    <cellStyle name="标题 3 10" xfId="1859"/>
    <cellStyle name="标题 3 10 2" xfId="1860"/>
    <cellStyle name="标题 3 10 2 2" xfId="1861"/>
    <cellStyle name="标题 3 10 3" xfId="1862"/>
    <cellStyle name="标题 3 11" xfId="1863"/>
    <cellStyle name="标题 3 11 2" xfId="1864"/>
    <cellStyle name="标题 3 11 2 2" xfId="1865"/>
    <cellStyle name="标题 3 11 3" xfId="1866"/>
    <cellStyle name="标题 3 12" xfId="1867"/>
    <cellStyle name="标题 3 12 2" xfId="1868"/>
    <cellStyle name="标题 3 12 2 2" xfId="1869"/>
    <cellStyle name="标题 3 12 3" xfId="1870"/>
    <cellStyle name="标题 3 13" xfId="1871"/>
    <cellStyle name="标题 3 13 2" xfId="1872"/>
    <cellStyle name="标题 3 13 2 2" xfId="1873"/>
    <cellStyle name="标题 3 13 3" xfId="1874"/>
    <cellStyle name="标题 3 14" xfId="1875"/>
    <cellStyle name="标题 3 14 2" xfId="1876"/>
    <cellStyle name="标题 3 14 2 2" xfId="1877"/>
    <cellStyle name="标题 3 14 3" xfId="1878"/>
    <cellStyle name="标题 3 15" xfId="1879"/>
    <cellStyle name="标题 3 15 2" xfId="1880"/>
    <cellStyle name="标题 3 15 2 2" xfId="1881"/>
    <cellStyle name="标题 3 15 3" xfId="1882"/>
    <cellStyle name="标题 3 16" xfId="1883"/>
    <cellStyle name="标题 3 16 2" xfId="1884"/>
    <cellStyle name="标题 3 16 2 2" xfId="1885"/>
    <cellStyle name="标题 3 16 3" xfId="1886"/>
    <cellStyle name="标题 3 17" xfId="1887"/>
    <cellStyle name="标题 3 17 2" xfId="1888"/>
    <cellStyle name="标题 3 17 2 2" xfId="1889"/>
    <cellStyle name="标题 3 17 3" xfId="1890"/>
    <cellStyle name="标题 3 18" xfId="1891"/>
    <cellStyle name="标题 3 18 2" xfId="1892"/>
    <cellStyle name="标题 3 18 2 2" xfId="1893"/>
    <cellStyle name="标题 3 18 3" xfId="1894"/>
    <cellStyle name="标题 3 19" xfId="1895"/>
    <cellStyle name="标题 3 19 2" xfId="1896"/>
    <cellStyle name="标题 3 19 2 2" xfId="1897"/>
    <cellStyle name="标题 3 19 3" xfId="1898"/>
    <cellStyle name="标题 3 2 10" xfId="1899"/>
    <cellStyle name="标题 3 2 11" xfId="1900"/>
    <cellStyle name="标题 3 2 12" xfId="1901"/>
    <cellStyle name="标题 3 2 13" xfId="1902"/>
    <cellStyle name="标题 3 2 14" xfId="1903"/>
    <cellStyle name="标题 3 2 2" xfId="1904"/>
    <cellStyle name="标题 3 2 2 2" xfId="1905"/>
    <cellStyle name="标题 3 2 3" xfId="1906"/>
    <cellStyle name="标题 3 2 4" xfId="1907"/>
    <cellStyle name="标题 3 2 5" xfId="1908"/>
    <cellStyle name="标题 3 2 6" xfId="1909"/>
    <cellStyle name="标题 3 2 7" xfId="1910"/>
    <cellStyle name="标题 3 2 8" xfId="1911"/>
    <cellStyle name="标题 3 2 9" xfId="1912"/>
    <cellStyle name="标题 3 20" xfId="1913"/>
    <cellStyle name="标题 3 20 2" xfId="1914"/>
    <cellStyle name="标题 3 20 2 2" xfId="1915"/>
    <cellStyle name="标题 3 20 3" xfId="1916"/>
    <cellStyle name="标题 3 21" xfId="1917"/>
    <cellStyle name="标题 3 22" xfId="1918"/>
    <cellStyle name="标题 3 3" xfId="1919"/>
    <cellStyle name="标题 3 3 2" xfId="1920"/>
    <cellStyle name="标题 3 3 2 2" xfId="1921"/>
    <cellStyle name="标题 3 3 3" xfId="1922"/>
    <cellStyle name="标题 3 4" xfId="1923"/>
    <cellStyle name="标题 3 4 2" xfId="1924"/>
    <cellStyle name="标题 3 4 2 2" xfId="1925"/>
    <cellStyle name="标题 3 4 3" xfId="1926"/>
    <cellStyle name="标题 3 5" xfId="1927"/>
    <cellStyle name="标题 3 5 2" xfId="1928"/>
    <cellStyle name="标题 3 5 2 2" xfId="1929"/>
    <cellStyle name="标题 3 5 3" xfId="1930"/>
    <cellStyle name="标题 3 6" xfId="1931"/>
    <cellStyle name="标题 3 6 2" xfId="1932"/>
    <cellStyle name="标题 3 6 2 2" xfId="1933"/>
    <cellStyle name="标题 3 6 3" xfId="1934"/>
    <cellStyle name="标题 3 7" xfId="1935"/>
    <cellStyle name="标题 3 7 2" xfId="1936"/>
    <cellStyle name="标题 3 7 2 2" xfId="1937"/>
    <cellStyle name="标题 3 7 3" xfId="1938"/>
    <cellStyle name="标题 3 8" xfId="1939"/>
    <cellStyle name="标题 3 8 2" xfId="1940"/>
    <cellStyle name="标题 3 8 2 2" xfId="1941"/>
    <cellStyle name="标题 3 8 3" xfId="1942"/>
    <cellStyle name="标题 3 9" xfId="1943"/>
    <cellStyle name="标题 3 9 2" xfId="1944"/>
    <cellStyle name="标题 3 9 2 2" xfId="1945"/>
    <cellStyle name="标题 3 9 3" xfId="1946"/>
    <cellStyle name="标题 4" xfId="1947"/>
    <cellStyle name="标题 4 10" xfId="1948"/>
    <cellStyle name="标题 4 10 2" xfId="1949"/>
    <cellStyle name="标题 4 10 2 2" xfId="1950"/>
    <cellStyle name="标题 4 10 3" xfId="1951"/>
    <cellStyle name="标题 4 11" xfId="1952"/>
    <cellStyle name="标题 4 11 2" xfId="1953"/>
    <cellStyle name="标题 4 11 2 2" xfId="1954"/>
    <cellStyle name="标题 4 11 3" xfId="1955"/>
    <cellStyle name="标题 4 12" xfId="1956"/>
    <cellStyle name="标题 4 12 2" xfId="1957"/>
    <cellStyle name="标题 4 12 2 2" xfId="1958"/>
    <cellStyle name="标题 4 12 3" xfId="1959"/>
    <cellStyle name="标题 4 13" xfId="1960"/>
    <cellStyle name="标题 4 13 2" xfId="1961"/>
    <cellStyle name="标题 4 13 2 2" xfId="1962"/>
    <cellStyle name="标题 4 13 3" xfId="1963"/>
    <cellStyle name="标题 4 14" xfId="1964"/>
    <cellStyle name="标题 4 14 2" xfId="1965"/>
    <cellStyle name="标题 4 14 2 2" xfId="1966"/>
    <cellStyle name="标题 4 14 3" xfId="1967"/>
    <cellStyle name="标题 4 15" xfId="1968"/>
    <cellStyle name="标题 4 15 2" xfId="1969"/>
    <cellStyle name="标题 4 15 2 2" xfId="1970"/>
    <cellStyle name="标题 4 15 3" xfId="1971"/>
    <cellStyle name="标题 4 16" xfId="1972"/>
    <cellStyle name="标题 4 16 2" xfId="1973"/>
    <cellStyle name="标题 4 16 2 2" xfId="1974"/>
    <cellStyle name="标题 4 16 3" xfId="1975"/>
    <cellStyle name="标题 4 17" xfId="1976"/>
    <cellStyle name="标题 4 17 2" xfId="1977"/>
    <cellStyle name="标题 4 17 2 2" xfId="1978"/>
    <cellStyle name="标题 4 17 3" xfId="1979"/>
    <cellStyle name="标题 4 18" xfId="1980"/>
    <cellStyle name="标题 4 18 2" xfId="1981"/>
    <cellStyle name="标题 4 18 2 2" xfId="1982"/>
    <cellStyle name="标题 4 18 3" xfId="1983"/>
    <cellStyle name="标题 4 19" xfId="1984"/>
    <cellStyle name="标题 4 19 2" xfId="1985"/>
    <cellStyle name="标题 4 19 2 2" xfId="1986"/>
    <cellStyle name="标题 4 19 3" xfId="1987"/>
    <cellStyle name="标题 4 2 10" xfId="1988"/>
    <cellStyle name="标题 4 2 11" xfId="1989"/>
    <cellStyle name="标题 4 2 12" xfId="1990"/>
    <cellStyle name="标题 4 2 13" xfId="1991"/>
    <cellStyle name="标题 4 2 14" xfId="1992"/>
    <cellStyle name="标题 4 2 2" xfId="1993"/>
    <cellStyle name="标题 4 2 2 2" xfId="1994"/>
    <cellStyle name="标题 4 2 3" xfId="1995"/>
    <cellStyle name="标题 4 2 4" xfId="1996"/>
    <cellStyle name="标题 4 2 5" xfId="1997"/>
    <cellStyle name="标题 4 2 6" xfId="1998"/>
    <cellStyle name="标题 4 2 7" xfId="1999"/>
    <cellStyle name="标题 4 2 8" xfId="2000"/>
    <cellStyle name="标题 4 2 9" xfId="2001"/>
    <cellStyle name="标题 4 20" xfId="2002"/>
    <cellStyle name="标题 4 20 2" xfId="2003"/>
    <cellStyle name="标题 4 20 2 2" xfId="2004"/>
    <cellStyle name="标题 4 20 3" xfId="2005"/>
    <cellStyle name="标题 4 21" xfId="2006"/>
    <cellStyle name="标题 4 22" xfId="2007"/>
    <cellStyle name="标题 4 3" xfId="2008"/>
    <cellStyle name="标题 4 3 2" xfId="2009"/>
    <cellStyle name="标题 4 3 2 2" xfId="2010"/>
    <cellStyle name="标题 4 3 3" xfId="2011"/>
    <cellStyle name="标题 4 4" xfId="2012"/>
    <cellStyle name="标题 4 4 2" xfId="2013"/>
    <cellStyle name="标题 4 4 2 2" xfId="2014"/>
    <cellStyle name="标题 4 4 3" xfId="2015"/>
    <cellStyle name="标题 4 5" xfId="2016"/>
    <cellStyle name="标题 4 5 2" xfId="2017"/>
    <cellStyle name="标题 4 5 2 2" xfId="2018"/>
    <cellStyle name="标题 4 5 3" xfId="2019"/>
    <cellStyle name="标题 4 6" xfId="2020"/>
    <cellStyle name="标题 4 6 2" xfId="2021"/>
    <cellStyle name="标题 4 6 2 2" xfId="2022"/>
    <cellStyle name="标题 4 6 3" xfId="2023"/>
    <cellStyle name="标题 4 7" xfId="2024"/>
    <cellStyle name="标题 4 7 2" xfId="2025"/>
    <cellStyle name="标题 4 7 2 2" xfId="2026"/>
    <cellStyle name="标题 4 7 3" xfId="2027"/>
    <cellStyle name="标题 4 8" xfId="2028"/>
    <cellStyle name="标题 4 8 2" xfId="2029"/>
    <cellStyle name="标题 4 8 2 2" xfId="2030"/>
    <cellStyle name="标题 4 8 3" xfId="2031"/>
    <cellStyle name="标题 4 9" xfId="2032"/>
    <cellStyle name="标题 4 9 2" xfId="2033"/>
    <cellStyle name="标题 4 9 2 2" xfId="2034"/>
    <cellStyle name="标题 4 9 3" xfId="2035"/>
    <cellStyle name="标题 5 10" xfId="2036"/>
    <cellStyle name="标题 5 11" xfId="2037"/>
    <cellStyle name="标题 5 12" xfId="2038"/>
    <cellStyle name="标题 5 13" xfId="2039"/>
    <cellStyle name="标题 5 14" xfId="2040"/>
    <cellStyle name="标题 5 2" xfId="2041"/>
    <cellStyle name="标题 5 2 2" xfId="2042"/>
    <cellStyle name="标题 5 3" xfId="2043"/>
    <cellStyle name="标题 5 4" xfId="2044"/>
    <cellStyle name="标题 5 5" xfId="2045"/>
    <cellStyle name="标题 5 6" xfId="2046"/>
    <cellStyle name="标题 5 7" xfId="2047"/>
    <cellStyle name="标题 5 8" xfId="2048"/>
    <cellStyle name="标题 5 9" xfId="2049"/>
    <cellStyle name="标题 6" xfId="2050"/>
    <cellStyle name="标题 6 2" xfId="2051"/>
    <cellStyle name="标题 6 2 2" xfId="2052"/>
    <cellStyle name="标题 6 3" xfId="2053"/>
    <cellStyle name="标题 7" xfId="2054"/>
    <cellStyle name="标题 7 2" xfId="2055"/>
    <cellStyle name="标题 7 2 2" xfId="2056"/>
    <cellStyle name="标题 7 3" xfId="2057"/>
    <cellStyle name="标题 8" xfId="2058"/>
    <cellStyle name="标题 8 2" xfId="2059"/>
    <cellStyle name="标题 8 2 2" xfId="2060"/>
    <cellStyle name="标题 8 3" xfId="2061"/>
    <cellStyle name="标题 9" xfId="2062"/>
    <cellStyle name="标题 9 2" xfId="2063"/>
    <cellStyle name="标题 9 2 2" xfId="2064"/>
    <cellStyle name="标题 9 3" xfId="2065"/>
    <cellStyle name="差" xfId="2066"/>
    <cellStyle name="差 10" xfId="2067"/>
    <cellStyle name="差 10 2" xfId="2068"/>
    <cellStyle name="差 10 2 2" xfId="2069"/>
    <cellStyle name="差 10 3" xfId="2070"/>
    <cellStyle name="差 11" xfId="2071"/>
    <cellStyle name="差 11 2" xfId="2072"/>
    <cellStyle name="差 11 2 2" xfId="2073"/>
    <cellStyle name="差 11 3" xfId="2074"/>
    <cellStyle name="差 12" xfId="2075"/>
    <cellStyle name="差 12 2" xfId="2076"/>
    <cellStyle name="差 12 2 2" xfId="2077"/>
    <cellStyle name="差 12 3" xfId="2078"/>
    <cellStyle name="差 13" xfId="2079"/>
    <cellStyle name="差 13 2" xfId="2080"/>
    <cellStyle name="差 13 2 2" xfId="2081"/>
    <cellStyle name="差 13 3" xfId="2082"/>
    <cellStyle name="差 14" xfId="2083"/>
    <cellStyle name="差 14 2" xfId="2084"/>
    <cellStyle name="差 14 2 2" xfId="2085"/>
    <cellStyle name="差 14 3" xfId="2086"/>
    <cellStyle name="差 15" xfId="2087"/>
    <cellStyle name="差 15 2" xfId="2088"/>
    <cellStyle name="差 15 2 2" xfId="2089"/>
    <cellStyle name="差 15 3" xfId="2090"/>
    <cellStyle name="差 16" xfId="2091"/>
    <cellStyle name="差 16 2" xfId="2092"/>
    <cellStyle name="差 16 2 2" xfId="2093"/>
    <cellStyle name="差 16 3" xfId="2094"/>
    <cellStyle name="差 17" xfId="2095"/>
    <cellStyle name="差 17 2" xfId="2096"/>
    <cellStyle name="差 17 2 2" xfId="2097"/>
    <cellStyle name="差 17 3" xfId="2098"/>
    <cellStyle name="差 18" xfId="2099"/>
    <cellStyle name="差 18 2" xfId="2100"/>
    <cellStyle name="差 18 2 2" xfId="2101"/>
    <cellStyle name="差 18 3" xfId="2102"/>
    <cellStyle name="差 19" xfId="2103"/>
    <cellStyle name="差 19 2" xfId="2104"/>
    <cellStyle name="差 19 2 2" xfId="2105"/>
    <cellStyle name="差 19 3" xfId="2106"/>
    <cellStyle name="差 2 10" xfId="2107"/>
    <cellStyle name="差 2 11" xfId="2108"/>
    <cellStyle name="差 2 12" xfId="2109"/>
    <cellStyle name="差 2 13" xfId="2110"/>
    <cellStyle name="差 2 14" xfId="2111"/>
    <cellStyle name="差 2 2" xfId="2112"/>
    <cellStyle name="差 2 2 2" xfId="2113"/>
    <cellStyle name="差 2 3" xfId="2114"/>
    <cellStyle name="差 2 4" xfId="2115"/>
    <cellStyle name="差 2 5" xfId="2116"/>
    <cellStyle name="差 2 6" xfId="2117"/>
    <cellStyle name="差 2 7" xfId="2118"/>
    <cellStyle name="差 2 8" xfId="2119"/>
    <cellStyle name="差 2 9" xfId="2120"/>
    <cellStyle name="差 20" xfId="2121"/>
    <cellStyle name="差 20 2" xfId="2122"/>
    <cellStyle name="差 20 2 2" xfId="2123"/>
    <cellStyle name="差 20 3" xfId="2124"/>
    <cellStyle name="差 21" xfId="2125"/>
    <cellStyle name="差 22" xfId="2126"/>
    <cellStyle name="差 3" xfId="2127"/>
    <cellStyle name="差 3 2" xfId="2128"/>
    <cellStyle name="差 3 2 2" xfId="2129"/>
    <cellStyle name="差 3 3" xfId="2130"/>
    <cellStyle name="差 4" xfId="2131"/>
    <cellStyle name="差 4 2" xfId="2132"/>
    <cellStyle name="差 4 2 2" xfId="2133"/>
    <cellStyle name="差 4 3" xfId="2134"/>
    <cellStyle name="差 5" xfId="2135"/>
    <cellStyle name="差 5 2" xfId="2136"/>
    <cellStyle name="差 5 2 2" xfId="2137"/>
    <cellStyle name="差 5 3" xfId="2138"/>
    <cellStyle name="差 6" xfId="2139"/>
    <cellStyle name="差 6 2" xfId="2140"/>
    <cellStyle name="差 6 2 2" xfId="2141"/>
    <cellStyle name="差 6 3" xfId="2142"/>
    <cellStyle name="差 7" xfId="2143"/>
    <cellStyle name="差 7 2" xfId="2144"/>
    <cellStyle name="差 7 2 2" xfId="2145"/>
    <cellStyle name="差 7 3" xfId="2146"/>
    <cellStyle name="差 8" xfId="2147"/>
    <cellStyle name="差 8 2" xfId="2148"/>
    <cellStyle name="差 8 2 2" xfId="2149"/>
    <cellStyle name="差 8 3" xfId="2150"/>
    <cellStyle name="差 9" xfId="2151"/>
    <cellStyle name="差 9 2" xfId="2152"/>
    <cellStyle name="差 9 2 2" xfId="2153"/>
    <cellStyle name="差 9 3" xfId="2154"/>
    <cellStyle name="常规 10 2" xfId="2155"/>
    <cellStyle name="常规 10 2 2" xfId="2156"/>
    <cellStyle name="常规 10 3" xfId="2157"/>
    <cellStyle name="常规 10 3 2" xfId="2158"/>
    <cellStyle name="常规 11 2" xfId="2159"/>
    <cellStyle name="常规 11 2 2" xfId="2160"/>
    <cellStyle name="常规 11 3" xfId="2161"/>
    <cellStyle name="常规 11 3 2" xfId="2162"/>
    <cellStyle name="常规 12 2" xfId="2163"/>
    <cellStyle name="常规 12 2 2" xfId="2164"/>
    <cellStyle name="常规 12 3" xfId="2165"/>
    <cellStyle name="常规 12 3 2" xfId="2166"/>
    <cellStyle name="常规 13 2" xfId="2167"/>
    <cellStyle name="常规 13 2 2" xfId="2168"/>
    <cellStyle name="常规 13 3" xfId="2169"/>
    <cellStyle name="常规 13 3 2" xfId="2170"/>
    <cellStyle name="常规 14 2" xfId="2171"/>
    <cellStyle name="常规 14 2 2" xfId="2172"/>
    <cellStyle name="常规 14 3" xfId="2173"/>
    <cellStyle name="常规 14 3 2" xfId="2174"/>
    <cellStyle name="常规 15" xfId="2175"/>
    <cellStyle name="常规 15 2" xfId="2176"/>
    <cellStyle name="常规 15 2 2" xfId="2177"/>
    <cellStyle name="常规 16" xfId="2178"/>
    <cellStyle name="常规 16 2" xfId="2179"/>
    <cellStyle name="常规 16 2 2" xfId="2180"/>
    <cellStyle name="常规 17" xfId="2181"/>
    <cellStyle name="常规 17 2" xfId="2182"/>
    <cellStyle name="常规 17 2 2" xfId="2183"/>
    <cellStyle name="常规 18" xfId="2184"/>
    <cellStyle name="常规 18 2" xfId="2185"/>
    <cellStyle name="常规 18 2 2" xfId="2186"/>
    <cellStyle name="常规 19" xfId="2187"/>
    <cellStyle name="常规 19 2" xfId="2188"/>
    <cellStyle name="常规 19 2 2" xfId="2189"/>
    <cellStyle name="常规 2" xfId="2190"/>
    <cellStyle name="常规 2 2" xfId="2191"/>
    <cellStyle name="常规 2 2 10" xfId="2192"/>
    <cellStyle name="常规 2 2 11" xfId="2193"/>
    <cellStyle name="常规 2 2 12" xfId="2194"/>
    <cellStyle name="常规 2 2 13" xfId="2195"/>
    <cellStyle name="常规 2 2 14" xfId="2196"/>
    <cellStyle name="常规 2 2 2" xfId="2197"/>
    <cellStyle name="常规 2 2 3" xfId="2198"/>
    <cellStyle name="常规 2 2 4" xfId="2199"/>
    <cellStyle name="常规 2 2 5" xfId="2200"/>
    <cellStyle name="常规 2 2 6" xfId="2201"/>
    <cellStyle name="常规 2 2 7" xfId="2202"/>
    <cellStyle name="常规 2 2 8" xfId="2203"/>
    <cellStyle name="常规 2 2 9" xfId="2204"/>
    <cellStyle name="常规 2 3" xfId="2205"/>
    <cellStyle name="常规 2 4" xfId="2206"/>
    <cellStyle name="常规 2 5" xfId="2207"/>
    <cellStyle name="常规 2 6" xfId="2208"/>
    <cellStyle name="常规 2 7" xfId="2209"/>
    <cellStyle name="常规 2 8" xfId="2210"/>
    <cellStyle name="常规 2 9" xfId="2211"/>
    <cellStyle name="常规 20" xfId="2212"/>
    <cellStyle name="常规 20 2" xfId="2213"/>
    <cellStyle name="常规 20 2 2" xfId="2214"/>
    <cellStyle name="常规 21" xfId="2215"/>
    <cellStyle name="常规 21 2" xfId="2216"/>
    <cellStyle name="常规 21 3" xfId="2217"/>
    <cellStyle name="常规 21 4" xfId="2218"/>
    <cellStyle name="常规 21 5" xfId="2219"/>
    <cellStyle name="常规 21 6" xfId="2220"/>
    <cellStyle name="常规 21 7" xfId="2221"/>
    <cellStyle name="常规 21 8" xfId="2222"/>
    <cellStyle name="常规 22" xfId="2223"/>
    <cellStyle name="常规 22 2" xfId="2224"/>
    <cellStyle name="常规 23" xfId="2225"/>
    <cellStyle name="常规 23 2" xfId="2226"/>
    <cellStyle name="常规 24" xfId="2227"/>
    <cellStyle name="常规 24 2" xfId="2228"/>
    <cellStyle name="常规 26" xfId="2229"/>
    <cellStyle name="常规 27" xfId="2230"/>
    <cellStyle name="常规 28" xfId="2231"/>
    <cellStyle name="常规 3" xfId="2232"/>
    <cellStyle name="常规 3 10" xfId="2233"/>
    <cellStyle name="常规 3 11" xfId="2234"/>
    <cellStyle name="常规 3 12" xfId="2235"/>
    <cellStyle name="常规 3 13" xfId="2236"/>
    <cellStyle name="常规 3 14" xfId="2237"/>
    <cellStyle name="常规 3 2" xfId="2238"/>
    <cellStyle name="常规 3 2 10" xfId="2239"/>
    <cellStyle name="常规 3 2 11" xfId="2240"/>
    <cellStyle name="常规 3 2 12" xfId="2241"/>
    <cellStyle name="常规 3 2 13" xfId="2242"/>
    <cellStyle name="常规 3 2 2" xfId="2243"/>
    <cellStyle name="常规 3 2 3" xfId="2244"/>
    <cellStyle name="常规 3 2 4" xfId="2245"/>
    <cellStyle name="常规 3 2 5" xfId="2246"/>
    <cellStyle name="常规 3 2 6" xfId="2247"/>
    <cellStyle name="常规 3 2 7" xfId="2248"/>
    <cellStyle name="常规 3 2 8" xfId="2249"/>
    <cellStyle name="常规 3 2 9" xfId="2250"/>
    <cellStyle name="常规 3 3" xfId="2251"/>
    <cellStyle name="常规 3 3 2" xfId="2252"/>
    <cellStyle name="常规 3 3 3" xfId="2253"/>
    <cellStyle name="常规 3 4" xfId="2254"/>
    <cellStyle name="常规 3 5" xfId="2255"/>
    <cellStyle name="常规 3 6" xfId="2256"/>
    <cellStyle name="常规 3 7" xfId="2257"/>
    <cellStyle name="常规 3 8" xfId="2258"/>
    <cellStyle name="常规 3 9" xfId="2259"/>
    <cellStyle name="常规 35" xfId="2260"/>
    <cellStyle name="常规 4" xfId="2261"/>
    <cellStyle name="常规 4 10" xfId="2262"/>
    <cellStyle name="常规 4 11" xfId="2263"/>
    <cellStyle name="常规 4 12" xfId="2264"/>
    <cellStyle name="常规 4 13" xfId="2265"/>
    <cellStyle name="常规 4 2" xfId="2266"/>
    <cellStyle name="常规 4 2 10" xfId="2267"/>
    <cellStyle name="常规 4 2 11" xfId="2268"/>
    <cellStyle name="常规 4 2 12" xfId="2269"/>
    <cellStyle name="常规 4 2 13" xfId="2270"/>
    <cellStyle name="常规 4 2 2" xfId="2271"/>
    <cellStyle name="常规 4 2 3" xfId="2272"/>
    <cellStyle name="常规 4 2 4" xfId="2273"/>
    <cellStyle name="常规 4 2 5" xfId="2274"/>
    <cellStyle name="常规 4 2 6" xfId="2275"/>
    <cellStyle name="常规 4 2 7" xfId="2276"/>
    <cellStyle name="常规 4 2 8" xfId="2277"/>
    <cellStyle name="常规 4 2 9" xfId="2278"/>
    <cellStyle name="常规 4 3" xfId="2279"/>
    <cellStyle name="常规 4 3 2" xfId="2280"/>
    <cellStyle name="常规 4 3 3" xfId="2281"/>
    <cellStyle name="常规 4 4" xfId="2282"/>
    <cellStyle name="常规 4 5" xfId="2283"/>
    <cellStyle name="常规 4 6" xfId="2284"/>
    <cellStyle name="常规 4 7" xfId="2285"/>
    <cellStyle name="常规 4 8" xfId="2286"/>
    <cellStyle name="常规 4 9" xfId="2287"/>
    <cellStyle name="常规 5" xfId="2288"/>
    <cellStyle name="常规 5 10" xfId="2289"/>
    <cellStyle name="常规 5 11" xfId="2290"/>
    <cellStyle name="常规 5 12" xfId="2291"/>
    <cellStyle name="常规 5 13" xfId="2292"/>
    <cellStyle name="常规 5 14" xfId="2293"/>
    <cellStyle name="常规 5 15" xfId="2294"/>
    <cellStyle name="常规 5 16" xfId="2295"/>
    <cellStyle name="常规 5 17" xfId="2296"/>
    <cellStyle name="常规 5 18" xfId="2297"/>
    <cellStyle name="常规 5 2" xfId="2298"/>
    <cellStyle name="常规 5 2 10" xfId="2299"/>
    <cellStyle name="常规 5 2 11" xfId="2300"/>
    <cellStyle name="常规 5 2 12" xfId="2301"/>
    <cellStyle name="常规 5 2 13" xfId="2302"/>
    <cellStyle name="常规 5 2 2" xfId="2303"/>
    <cellStyle name="常规 5 2 3" xfId="2304"/>
    <cellStyle name="常规 5 2 4" xfId="2305"/>
    <cellStyle name="常规 5 2 5" xfId="2306"/>
    <cellStyle name="常规 5 2 6" xfId="2307"/>
    <cellStyle name="常规 5 2 7" xfId="2308"/>
    <cellStyle name="常规 5 2 8" xfId="2309"/>
    <cellStyle name="常规 5 2 9" xfId="2310"/>
    <cellStyle name="常规 5 3" xfId="2311"/>
    <cellStyle name="常规 5 3 10" xfId="2312"/>
    <cellStyle name="常规 5 3 11" xfId="2313"/>
    <cellStyle name="常规 5 3 12" xfId="2314"/>
    <cellStyle name="常规 5 3 13" xfId="2315"/>
    <cellStyle name="常规 5 3 2" xfId="2316"/>
    <cellStyle name="常规 5 3 3" xfId="2317"/>
    <cellStyle name="常规 5 3 4" xfId="2318"/>
    <cellStyle name="常规 5 3 5" xfId="2319"/>
    <cellStyle name="常规 5 3 6" xfId="2320"/>
    <cellStyle name="常规 5 3 7" xfId="2321"/>
    <cellStyle name="常规 5 3 8" xfId="2322"/>
    <cellStyle name="常规 5 3 9" xfId="2323"/>
    <cellStyle name="常规 5 4" xfId="2324"/>
    <cellStyle name="常规 5 5" xfId="2325"/>
    <cellStyle name="常规 5 6" xfId="2326"/>
    <cellStyle name="常规 5 7" xfId="2327"/>
    <cellStyle name="常规 5 8" xfId="2328"/>
    <cellStyle name="常规 5 9" xfId="2329"/>
    <cellStyle name="常规 6 10" xfId="2330"/>
    <cellStyle name="常规 6 11" xfId="2331"/>
    <cellStyle name="常规 6 12" xfId="2332"/>
    <cellStyle name="常规 6 13" xfId="2333"/>
    <cellStyle name="常规 6 14" xfId="2334"/>
    <cellStyle name="常规 6 15" xfId="2335"/>
    <cellStyle name="常规 6 16" xfId="2336"/>
    <cellStyle name="常规 6 17" xfId="2337"/>
    <cellStyle name="常规 6 2" xfId="2338"/>
    <cellStyle name="常规 6 2 10" xfId="2339"/>
    <cellStyle name="常规 6 2 11" xfId="2340"/>
    <cellStyle name="常规 6 2 12" xfId="2341"/>
    <cellStyle name="常规 6 2 2" xfId="2342"/>
    <cellStyle name="常规 6 2 3" xfId="2343"/>
    <cellStyle name="常规 6 2 4" xfId="2344"/>
    <cellStyle name="常规 6 2 5" xfId="2345"/>
    <cellStyle name="常规 6 2 6" xfId="2346"/>
    <cellStyle name="常规 6 2 7" xfId="2347"/>
    <cellStyle name="常规 6 2 8" xfId="2348"/>
    <cellStyle name="常规 6 2 9" xfId="2349"/>
    <cellStyle name="常规 6 3" xfId="2350"/>
    <cellStyle name="常规 6 4" xfId="2351"/>
    <cellStyle name="常规 6 5" xfId="2352"/>
    <cellStyle name="常规 6 6" xfId="2353"/>
    <cellStyle name="常规 6 7" xfId="2354"/>
    <cellStyle name="常规 6 8" xfId="2355"/>
    <cellStyle name="常规 6 9" xfId="2356"/>
    <cellStyle name="常规 7 10" xfId="2357"/>
    <cellStyle name="常规 7 11" xfId="2358"/>
    <cellStyle name="常规 7 12" xfId="2359"/>
    <cellStyle name="常规 7 13" xfId="2360"/>
    <cellStyle name="常规 7 14" xfId="2361"/>
    <cellStyle name="常规 7 2" xfId="2362"/>
    <cellStyle name="常规 7 2 10" xfId="2363"/>
    <cellStyle name="常规 7 2 11" xfId="2364"/>
    <cellStyle name="常规 7 2 12" xfId="2365"/>
    <cellStyle name="常规 7 2 2" xfId="2366"/>
    <cellStyle name="常规 7 2 3" xfId="2367"/>
    <cellStyle name="常规 7 2 4" xfId="2368"/>
    <cellStyle name="常规 7 2 5" xfId="2369"/>
    <cellStyle name="常规 7 2 6" xfId="2370"/>
    <cellStyle name="常规 7 2 7" xfId="2371"/>
    <cellStyle name="常规 7 2 8" xfId="2372"/>
    <cellStyle name="常规 7 2 9" xfId="2373"/>
    <cellStyle name="常规 7 3" xfId="2374"/>
    <cellStyle name="常规 7 3 2" xfId="2375"/>
    <cellStyle name="常规 7 4" xfId="2376"/>
    <cellStyle name="常规 7 5" xfId="2377"/>
    <cellStyle name="常规 7 6" xfId="2378"/>
    <cellStyle name="常规 7 7" xfId="2379"/>
    <cellStyle name="常规 7 8" xfId="2380"/>
    <cellStyle name="常规 7 9" xfId="2381"/>
    <cellStyle name="常规 8 10" xfId="2382"/>
    <cellStyle name="常规 8 11" xfId="2383"/>
    <cellStyle name="常规 8 12" xfId="2384"/>
    <cellStyle name="常规 8 13" xfId="2385"/>
    <cellStyle name="常规 8 2" xfId="2386"/>
    <cellStyle name="常规 8 2 10" xfId="2387"/>
    <cellStyle name="常规 8 2 11" xfId="2388"/>
    <cellStyle name="常规 8 2 12" xfId="2389"/>
    <cellStyle name="常规 8 2 2" xfId="2390"/>
    <cellStyle name="常规 8 2 3" xfId="2391"/>
    <cellStyle name="常规 8 2 4" xfId="2392"/>
    <cellStyle name="常规 8 2 5" xfId="2393"/>
    <cellStyle name="常规 8 2 6" xfId="2394"/>
    <cellStyle name="常规 8 2 7" xfId="2395"/>
    <cellStyle name="常规 8 2 8" xfId="2396"/>
    <cellStyle name="常规 8 2 9" xfId="2397"/>
    <cellStyle name="常规 8 3" xfId="2398"/>
    <cellStyle name="常规 8 3 2" xfId="2399"/>
    <cellStyle name="常规 8 4" xfId="2400"/>
    <cellStyle name="常规 8 5" xfId="2401"/>
    <cellStyle name="常规 8 6" xfId="2402"/>
    <cellStyle name="常规 8 7" xfId="2403"/>
    <cellStyle name="常规 8 8" xfId="2404"/>
    <cellStyle name="常规 8 9" xfId="2405"/>
    <cellStyle name="常规 9 2" xfId="2406"/>
    <cellStyle name="常规 9 2 2" xfId="2407"/>
    <cellStyle name="常规 9 3" xfId="2408"/>
    <cellStyle name="常规 9 3 2" xfId="2409"/>
    <cellStyle name="好" xfId="2410"/>
    <cellStyle name="好 10" xfId="2411"/>
    <cellStyle name="好 10 2" xfId="2412"/>
    <cellStyle name="好 10 2 2" xfId="2413"/>
    <cellStyle name="好 10 3" xfId="2414"/>
    <cellStyle name="好 11" xfId="2415"/>
    <cellStyle name="好 11 2" xfId="2416"/>
    <cellStyle name="好 11 2 2" xfId="2417"/>
    <cellStyle name="好 11 3" xfId="2418"/>
    <cellStyle name="好 12" xfId="2419"/>
    <cellStyle name="好 12 2" xfId="2420"/>
    <cellStyle name="好 12 2 2" xfId="2421"/>
    <cellStyle name="好 12 3" xfId="2422"/>
    <cellStyle name="好 13" xfId="2423"/>
    <cellStyle name="好 13 2" xfId="2424"/>
    <cellStyle name="好 13 2 2" xfId="2425"/>
    <cellStyle name="好 13 3" xfId="2426"/>
    <cellStyle name="好 14" xfId="2427"/>
    <cellStyle name="好 14 2" xfId="2428"/>
    <cellStyle name="好 14 2 2" xfId="2429"/>
    <cellStyle name="好 14 3" xfId="2430"/>
    <cellStyle name="好 15" xfId="2431"/>
    <cellStyle name="好 15 2" xfId="2432"/>
    <cellStyle name="好 15 2 2" xfId="2433"/>
    <cellStyle name="好 15 3" xfId="2434"/>
    <cellStyle name="好 16" xfId="2435"/>
    <cellStyle name="好 16 2" xfId="2436"/>
    <cellStyle name="好 16 2 2" xfId="2437"/>
    <cellStyle name="好 16 3" xfId="2438"/>
    <cellStyle name="好 17" xfId="2439"/>
    <cellStyle name="好 17 2" xfId="2440"/>
    <cellStyle name="好 17 2 2" xfId="2441"/>
    <cellStyle name="好 17 3" xfId="2442"/>
    <cellStyle name="好 18" xfId="2443"/>
    <cellStyle name="好 18 2" xfId="2444"/>
    <cellStyle name="好 18 2 2" xfId="2445"/>
    <cellStyle name="好 18 3" xfId="2446"/>
    <cellStyle name="好 19" xfId="2447"/>
    <cellStyle name="好 19 2" xfId="2448"/>
    <cellStyle name="好 19 2 2" xfId="2449"/>
    <cellStyle name="好 19 3" xfId="2450"/>
    <cellStyle name="好 2 10" xfId="2451"/>
    <cellStyle name="好 2 11" xfId="2452"/>
    <cellStyle name="好 2 12" xfId="2453"/>
    <cellStyle name="好 2 13" xfId="2454"/>
    <cellStyle name="好 2 14" xfId="2455"/>
    <cellStyle name="好 2 2" xfId="2456"/>
    <cellStyle name="好 2 2 2" xfId="2457"/>
    <cellStyle name="好 2 3" xfId="2458"/>
    <cellStyle name="好 2 4" xfId="2459"/>
    <cellStyle name="好 2 5" xfId="2460"/>
    <cellStyle name="好 2 6" xfId="2461"/>
    <cellStyle name="好 2 7" xfId="2462"/>
    <cellStyle name="好 2 8" xfId="2463"/>
    <cellStyle name="好 2 9" xfId="2464"/>
    <cellStyle name="好 20" xfId="2465"/>
    <cellStyle name="好 20 2" xfId="2466"/>
    <cellStyle name="好 20 2 2" xfId="2467"/>
    <cellStyle name="好 20 3" xfId="2468"/>
    <cellStyle name="好 21" xfId="2469"/>
    <cellStyle name="好 22" xfId="2470"/>
    <cellStyle name="好 3" xfId="2471"/>
    <cellStyle name="好 3 2" xfId="2472"/>
    <cellStyle name="好 3 2 2" xfId="2473"/>
    <cellStyle name="好 3 3" xfId="2474"/>
    <cellStyle name="好 4" xfId="2475"/>
    <cellStyle name="好 4 2" xfId="2476"/>
    <cellStyle name="好 4 2 2" xfId="2477"/>
    <cellStyle name="好 4 3" xfId="2478"/>
    <cellStyle name="好 5" xfId="2479"/>
    <cellStyle name="好 5 2" xfId="2480"/>
    <cellStyle name="好 5 2 2" xfId="2481"/>
    <cellStyle name="好 5 3" xfId="2482"/>
    <cellStyle name="好 6" xfId="2483"/>
    <cellStyle name="好 6 2" xfId="2484"/>
    <cellStyle name="好 6 2 2" xfId="2485"/>
    <cellStyle name="好 6 3" xfId="2486"/>
    <cellStyle name="好 7" xfId="2487"/>
    <cellStyle name="好 7 2" xfId="2488"/>
    <cellStyle name="好 7 2 2" xfId="2489"/>
    <cellStyle name="好 7 3" xfId="2490"/>
    <cellStyle name="好 8" xfId="2491"/>
    <cellStyle name="好 8 2" xfId="2492"/>
    <cellStyle name="好 8 2 2" xfId="2493"/>
    <cellStyle name="好 8 3" xfId="2494"/>
    <cellStyle name="好 9" xfId="2495"/>
    <cellStyle name="好 9 2" xfId="2496"/>
    <cellStyle name="好 9 2 2" xfId="2497"/>
    <cellStyle name="好 9 3" xfId="2498"/>
    <cellStyle name="汇总" xfId="2499"/>
    <cellStyle name="汇总 10" xfId="2500"/>
    <cellStyle name="汇总 10 2" xfId="2501"/>
    <cellStyle name="汇总 10 2 2" xfId="2502"/>
    <cellStyle name="汇总 10 3" xfId="2503"/>
    <cellStyle name="汇总 11" xfId="2504"/>
    <cellStyle name="汇总 11 2" xfId="2505"/>
    <cellStyle name="汇总 11 2 2" xfId="2506"/>
    <cellStyle name="汇总 11 3" xfId="2507"/>
    <cellStyle name="汇总 12" xfId="2508"/>
    <cellStyle name="汇总 12 2" xfId="2509"/>
    <cellStyle name="汇总 12 2 2" xfId="2510"/>
    <cellStyle name="汇总 12 3" xfId="2511"/>
    <cellStyle name="汇总 13" xfId="2512"/>
    <cellStyle name="汇总 13 2" xfId="2513"/>
    <cellStyle name="汇总 13 2 2" xfId="2514"/>
    <cellStyle name="汇总 13 3" xfId="2515"/>
    <cellStyle name="汇总 14" xfId="2516"/>
    <cellStyle name="汇总 14 2" xfId="2517"/>
    <cellStyle name="汇总 14 2 2" xfId="2518"/>
    <cellStyle name="汇总 14 3" xfId="2519"/>
    <cellStyle name="汇总 15" xfId="2520"/>
    <cellStyle name="汇总 15 2" xfId="2521"/>
    <cellStyle name="汇总 15 2 2" xfId="2522"/>
    <cellStyle name="汇总 15 3" xfId="2523"/>
    <cellStyle name="汇总 16" xfId="2524"/>
    <cellStyle name="汇总 16 2" xfId="2525"/>
    <cellStyle name="汇总 16 2 2" xfId="2526"/>
    <cellStyle name="汇总 16 3" xfId="2527"/>
    <cellStyle name="汇总 17" xfId="2528"/>
    <cellStyle name="汇总 17 2" xfId="2529"/>
    <cellStyle name="汇总 17 2 2" xfId="2530"/>
    <cellStyle name="汇总 17 3" xfId="2531"/>
    <cellStyle name="汇总 18" xfId="2532"/>
    <cellStyle name="汇总 18 2" xfId="2533"/>
    <cellStyle name="汇总 18 2 2" xfId="2534"/>
    <cellStyle name="汇总 18 3" xfId="2535"/>
    <cellStyle name="汇总 19" xfId="2536"/>
    <cellStyle name="汇总 19 2" xfId="2537"/>
    <cellStyle name="汇总 19 2 2" xfId="2538"/>
    <cellStyle name="汇总 19 3" xfId="2539"/>
    <cellStyle name="汇总 2 10" xfId="2540"/>
    <cellStyle name="汇总 2 11" xfId="2541"/>
    <cellStyle name="汇总 2 12" xfId="2542"/>
    <cellStyle name="汇总 2 13" xfId="2543"/>
    <cellStyle name="汇总 2 14" xfId="2544"/>
    <cellStyle name="汇总 2 2" xfId="2545"/>
    <cellStyle name="汇总 2 2 2" xfId="2546"/>
    <cellStyle name="汇总 2 3" xfId="2547"/>
    <cellStyle name="汇总 2 4" xfId="2548"/>
    <cellStyle name="汇总 2 5" xfId="2549"/>
    <cellStyle name="汇总 2 6" xfId="2550"/>
    <cellStyle name="汇总 2 7" xfId="2551"/>
    <cellStyle name="汇总 2 8" xfId="2552"/>
    <cellStyle name="汇总 2 9" xfId="2553"/>
    <cellStyle name="汇总 20" xfId="2554"/>
    <cellStyle name="汇总 20 2" xfId="2555"/>
    <cellStyle name="汇总 20 2 2" xfId="2556"/>
    <cellStyle name="汇总 20 3" xfId="2557"/>
    <cellStyle name="汇总 21" xfId="2558"/>
    <cellStyle name="汇总 22" xfId="2559"/>
    <cellStyle name="汇总 3" xfId="2560"/>
    <cellStyle name="汇总 3 2" xfId="2561"/>
    <cellStyle name="汇总 3 2 2" xfId="2562"/>
    <cellStyle name="汇总 3 3" xfId="2563"/>
    <cellStyle name="汇总 4" xfId="2564"/>
    <cellStyle name="汇总 4 2" xfId="2565"/>
    <cellStyle name="汇总 4 2 2" xfId="2566"/>
    <cellStyle name="汇总 4 3" xfId="2567"/>
    <cellStyle name="汇总 5" xfId="2568"/>
    <cellStyle name="汇总 5 2" xfId="2569"/>
    <cellStyle name="汇总 5 2 2" xfId="2570"/>
    <cellStyle name="汇总 5 3" xfId="2571"/>
    <cellStyle name="汇总 6" xfId="2572"/>
    <cellStyle name="汇总 6 2" xfId="2573"/>
    <cellStyle name="汇总 6 2 2" xfId="2574"/>
    <cellStyle name="汇总 6 3" xfId="2575"/>
    <cellStyle name="汇总 7" xfId="2576"/>
    <cellStyle name="汇总 7 2" xfId="2577"/>
    <cellStyle name="汇总 7 2 2" xfId="2578"/>
    <cellStyle name="汇总 7 3" xfId="2579"/>
    <cellStyle name="汇总 8" xfId="2580"/>
    <cellStyle name="汇总 8 2" xfId="2581"/>
    <cellStyle name="汇总 8 2 2" xfId="2582"/>
    <cellStyle name="汇总 8 3" xfId="2583"/>
    <cellStyle name="汇总 9" xfId="2584"/>
    <cellStyle name="汇总 9 2" xfId="2585"/>
    <cellStyle name="汇总 9 2 2" xfId="2586"/>
    <cellStyle name="汇总 9 3" xfId="2587"/>
    <cellStyle name="Currency" xfId="2588"/>
    <cellStyle name="Currency [0]" xfId="2589"/>
    <cellStyle name="计算" xfId="2590"/>
    <cellStyle name="计算 10" xfId="2591"/>
    <cellStyle name="计算 10 2" xfId="2592"/>
    <cellStyle name="计算 10 2 2" xfId="2593"/>
    <cellStyle name="计算 10 3" xfId="2594"/>
    <cellStyle name="计算 11" xfId="2595"/>
    <cellStyle name="计算 11 2" xfId="2596"/>
    <cellStyle name="计算 11 2 2" xfId="2597"/>
    <cellStyle name="计算 11 3" xfId="2598"/>
    <cellStyle name="计算 12" xfId="2599"/>
    <cellStyle name="计算 12 2" xfId="2600"/>
    <cellStyle name="计算 12 2 2" xfId="2601"/>
    <cellStyle name="计算 12 3" xfId="2602"/>
    <cellStyle name="计算 13" xfId="2603"/>
    <cellStyle name="计算 13 2" xfId="2604"/>
    <cellStyle name="计算 13 2 2" xfId="2605"/>
    <cellStyle name="计算 13 3" xfId="2606"/>
    <cellStyle name="计算 14" xfId="2607"/>
    <cellStyle name="计算 14 2" xfId="2608"/>
    <cellStyle name="计算 14 2 2" xfId="2609"/>
    <cellStyle name="计算 14 3" xfId="2610"/>
    <cellStyle name="计算 15" xfId="2611"/>
    <cellStyle name="计算 15 2" xfId="2612"/>
    <cellStyle name="计算 15 2 2" xfId="2613"/>
    <cellStyle name="计算 15 3" xfId="2614"/>
    <cellStyle name="计算 16" xfId="2615"/>
    <cellStyle name="计算 16 2" xfId="2616"/>
    <cellStyle name="计算 16 2 2" xfId="2617"/>
    <cellStyle name="计算 16 3" xfId="2618"/>
    <cellStyle name="计算 17" xfId="2619"/>
    <cellStyle name="计算 17 2" xfId="2620"/>
    <cellStyle name="计算 17 2 2" xfId="2621"/>
    <cellStyle name="计算 17 3" xfId="2622"/>
    <cellStyle name="计算 18" xfId="2623"/>
    <cellStyle name="计算 18 2" xfId="2624"/>
    <cellStyle name="计算 18 2 2" xfId="2625"/>
    <cellStyle name="计算 18 3" xfId="2626"/>
    <cellStyle name="计算 19" xfId="2627"/>
    <cellStyle name="计算 19 2" xfId="2628"/>
    <cellStyle name="计算 19 2 2" xfId="2629"/>
    <cellStyle name="计算 19 3" xfId="2630"/>
    <cellStyle name="计算 2 10" xfId="2631"/>
    <cellStyle name="计算 2 11" xfId="2632"/>
    <cellStyle name="计算 2 12" xfId="2633"/>
    <cellStyle name="计算 2 13" xfId="2634"/>
    <cellStyle name="计算 2 14" xfId="2635"/>
    <cellStyle name="计算 2 2" xfId="2636"/>
    <cellStyle name="计算 2 2 2" xfId="2637"/>
    <cellStyle name="计算 2 3" xfId="2638"/>
    <cellStyle name="计算 2 4" xfId="2639"/>
    <cellStyle name="计算 2 5" xfId="2640"/>
    <cellStyle name="计算 2 6" xfId="2641"/>
    <cellStyle name="计算 2 7" xfId="2642"/>
    <cellStyle name="计算 2 8" xfId="2643"/>
    <cellStyle name="计算 2 9" xfId="2644"/>
    <cellStyle name="计算 20" xfId="2645"/>
    <cellStyle name="计算 20 2" xfId="2646"/>
    <cellStyle name="计算 20 2 2" xfId="2647"/>
    <cellStyle name="计算 20 3" xfId="2648"/>
    <cellStyle name="计算 21" xfId="2649"/>
    <cellStyle name="计算 22" xfId="2650"/>
    <cellStyle name="计算 3" xfId="2651"/>
    <cellStyle name="计算 3 2" xfId="2652"/>
    <cellStyle name="计算 3 2 2" xfId="2653"/>
    <cellStyle name="计算 3 3" xfId="2654"/>
    <cellStyle name="计算 4" xfId="2655"/>
    <cellStyle name="计算 4 2" xfId="2656"/>
    <cellStyle name="计算 4 2 2" xfId="2657"/>
    <cellStyle name="计算 4 3" xfId="2658"/>
    <cellStyle name="计算 5" xfId="2659"/>
    <cellStyle name="计算 5 2" xfId="2660"/>
    <cellStyle name="计算 5 2 2" xfId="2661"/>
    <cellStyle name="计算 5 3" xfId="2662"/>
    <cellStyle name="计算 6" xfId="2663"/>
    <cellStyle name="计算 6 2" xfId="2664"/>
    <cellStyle name="计算 6 2 2" xfId="2665"/>
    <cellStyle name="计算 6 3" xfId="2666"/>
    <cellStyle name="计算 7" xfId="2667"/>
    <cellStyle name="计算 7 2" xfId="2668"/>
    <cellStyle name="计算 7 2 2" xfId="2669"/>
    <cellStyle name="计算 7 3" xfId="2670"/>
    <cellStyle name="计算 8" xfId="2671"/>
    <cellStyle name="计算 8 2" xfId="2672"/>
    <cellStyle name="计算 8 2 2" xfId="2673"/>
    <cellStyle name="计算 8 3" xfId="2674"/>
    <cellStyle name="计算 9" xfId="2675"/>
    <cellStyle name="计算 9 2" xfId="2676"/>
    <cellStyle name="计算 9 2 2" xfId="2677"/>
    <cellStyle name="计算 9 3" xfId="2678"/>
    <cellStyle name="检查单元格" xfId="2679"/>
    <cellStyle name="检查单元格 10" xfId="2680"/>
    <cellStyle name="检查单元格 10 2" xfId="2681"/>
    <cellStyle name="检查单元格 10 2 2" xfId="2682"/>
    <cellStyle name="检查单元格 10 3" xfId="2683"/>
    <cellStyle name="检查单元格 11" xfId="2684"/>
    <cellStyle name="检查单元格 11 2" xfId="2685"/>
    <cellStyle name="检查单元格 11 2 2" xfId="2686"/>
    <cellStyle name="检查单元格 11 3" xfId="2687"/>
    <cellStyle name="检查单元格 12" xfId="2688"/>
    <cellStyle name="检查单元格 12 2" xfId="2689"/>
    <cellStyle name="检查单元格 12 2 2" xfId="2690"/>
    <cellStyle name="检查单元格 12 3" xfId="2691"/>
    <cellStyle name="检查单元格 13" xfId="2692"/>
    <cellStyle name="检查单元格 13 2" xfId="2693"/>
    <cellStyle name="检查单元格 13 2 2" xfId="2694"/>
    <cellStyle name="检查单元格 13 3" xfId="2695"/>
    <cellStyle name="检查单元格 14" xfId="2696"/>
    <cellStyle name="检查单元格 14 2" xfId="2697"/>
    <cellStyle name="检查单元格 14 2 2" xfId="2698"/>
    <cellStyle name="检查单元格 14 3" xfId="2699"/>
    <cellStyle name="检查单元格 15" xfId="2700"/>
    <cellStyle name="检查单元格 15 2" xfId="2701"/>
    <cellStyle name="检查单元格 15 2 2" xfId="2702"/>
    <cellStyle name="检查单元格 15 3" xfId="2703"/>
    <cellStyle name="检查单元格 16" xfId="2704"/>
    <cellStyle name="检查单元格 16 2" xfId="2705"/>
    <cellStyle name="检查单元格 16 2 2" xfId="2706"/>
    <cellStyle name="检查单元格 16 3" xfId="2707"/>
    <cellStyle name="检查单元格 17" xfId="2708"/>
    <cellStyle name="检查单元格 17 2" xfId="2709"/>
    <cellStyle name="检查单元格 17 2 2" xfId="2710"/>
    <cellStyle name="检查单元格 17 3" xfId="2711"/>
    <cellStyle name="检查单元格 18" xfId="2712"/>
    <cellStyle name="检查单元格 18 2" xfId="2713"/>
    <cellStyle name="检查单元格 18 2 2" xfId="2714"/>
    <cellStyle name="检查单元格 18 3" xfId="2715"/>
    <cellStyle name="检查单元格 19" xfId="2716"/>
    <cellStyle name="检查单元格 19 2" xfId="2717"/>
    <cellStyle name="检查单元格 19 2 2" xfId="2718"/>
    <cellStyle name="检查单元格 19 3" xfId="2719"/>
    <cellStyle name="检查单元格 2 10" xfId="2720"/>
    <cellStyle name="检查单元格 2 11" xfId="2721"/>
    <cellStyle name="检查单元格 2 12" xfId="2722"/>
    <cellStyle name="检查单元格 2 13" xfId="2723"/>
    <cellStyle name="检查单元格 2 14" xfId="2724"/>
    <cellStyle name="检查单元格 2 2" xfId="2725"/>
    <cellStyle name="检查单元格 2 2 2" xfId="2726"/>
    <cellStyle name="检查单元格 2 3" xfId="2727"/>
    <cellStyle name="检查单元格 2 4" xfId="2728"/>
    <cellStyle name="检查单元格 2 5" xfId="2729"/>
    <cellStyle name="检查单元格 2 6" xfId="2730"/>
    <cellStyle name="检查单元格 2 7" xfId="2731"/>
    <cellStyle name="检查单元格 2 8" xfId="2732"/>
    <cellStyle name="检查单元格 2 9" xfId="2733"/>
    <cellStyle name="检查单元格 20" xfId="2734"/>
    <cellStyle name="检查单元格 20 2" xfId="2735"/>
    <cellStyle name="检查单元格 20 2 2" xfId="2736"/>
    <cellStyle name="检查单元格 20 3" xfId="2737"/>
    <cellStyle name="检查单元格 21" xfId="2738"/>
    <cellStyle name="检查单元格 22" xfId="2739"/>
    <cellStyle name="检查单元格 3" xfId="2740"/>
    <cellStyle name="检查单元格 3 2" xfId="2741"/>
    <cellStyle name="检查单元格 3 2 2" xfId="2742"/>
    <cellStyle name="检查单元格 3 3" xfId="2743"/>
    <cellStyle name="检查单元格 4" xfId="2744"/>
    <cellStyle name="检查单元格 4 2" xfId="2745"/>
    <cellStyle name="检查单元格 4 2 2" xfId="2746"/>
    <cellStyle name="检查单元格 4 3" xfId="2747"/>
    <cellStyle name="检查单元格 5" xfId="2748"/>
    <cellStyle name="检查单元格 5 2" xfId="2749"/>
    <cellStyle name="检查单元格 5 2 2" xfId="2750"/>
    <cellStyle name="检查单元格 5 3" xfId="2751"/>
    <cellStyle name="检查单元格 6" xfId="2752"/>
    <cellStyle name="检查单元格 6 2" xfId="2753"/>
    <cellStyle name="检查单元格 6 2 2" xfId="2754"/>
    <cellStyle name="检查单元格 6 3" xfId="2755"/>
    <cellStyle name="检查单元格 7" xfId="2756"/>
    <cellStyle name="检查单元格 7 2" xfId="2757"/>
    <cellStyle name="检查单元格 7 2 2" xfId="2758"/>
    <cellStyle name="检查单元格 7 3" xfId="2759"/>
    <cellStyle name="检查单元格 8" xfId="2760"/>
    <cellStyle name="检查单元格 8 2" xfId="2761"/>
    <cellStyle name="检查单元格 8 2 2" xfId="2762"/>
    <cellStyle name="检查单元格 8 3" xfId="2763"/>
    <cellStyle name="检查单元格 9" xfId="2764"/>
    <cellStyle name="检查单元格 9 2" xfId="2765"/>
    <cellStyle name="检查单元格 9 2 2" xfId="2766"/>
    <cellStyle name="检查单元格 9 3" xfId="2767"/>
    <cellStyle name="解释性文本" xfId="2768"/>
    <cellStyle name="解释性文本 10" xfId="2769"/>
    <cellStyle name="解释性文本 10 2" xfId="2770"/>
    <cellStyle name="解释性文本 10 2 2" xfId="2771"/>
    <cellStyle name="解释性文本 10 3" xfId="2772"/>
    <cellStyle name="解释性文本 11" xfId="2773"/>
    <cellStyle name="解释性文本 11 2" xfId="2774"/>
    <cellStyle name="解释性文本 11 2 2" xfId="2775"/>
    <cellStyle name="解释性文本 11 3" xfId="2776"/>
    <cellStyle name="解释性文本 12" xfId="2777"/>
    <cellStyle name="解释性文本 12 2" xfId="2778"/>
    <cellStyle name="解释性文本 12 2 2" xfId="2779"/>
    <cellStyle name="解释性文本 12 3" xfId="2780"/>
    <cellStyle name="解释性文本 13" xfId="2781"/>
    <cellStyle name="解释性文本 13 2" xfId="2782"/>
    <cellStyle name="解释性文本 13 2 2" xfId="2783"/>
    <cellStyle name="解释性文本 13 3" xfId="2784"/>
    <cellStyle name="解释性文本 14" xfId="2785"/>
    <cellStyle name="解释性文本 14 2" xfId="2786"/>
    <cellStyle name="解释性文本 14 2 2" xfId="2787"/>
    <cellStyle name="解释性文本 14 3" xfId="2788"/>
    <cellStyle name="解释性文本 15" xfId="2789"/>
    <cellStyle name="解释性文本 15 2" xfId="2790"/>
    <cellStyle name="解释性文本 15 2 2" xfId="2791"/>
    <cellStyle name="解释性文本 15 3" xfId="2792"/>
    <cellStyle name="解释性文本 16" xfId="2793"/>
    <cellStyle name="解释性文本 16 2" xfId="2794"/>
    <cellStyle name="解释性文本 16 2 2" xfId="2795"/>
    <cellStyle name="解释性文本 16 3" xfId="2796"/>
    <cellStyle name="解释性文本 17" xfId="2797"/>
    <cellStyle name="解释性文本 17 2" xfId="2798"/>
    <cellStyle name="解释性文本 17 2 2" xfId="2799"/>
    <cellStyle name="解释性文本 17 3" xfId="2800"/>
    <cellStyle name="解释性文本 18" xfId="2801"/>
    <cellStyle name="解释性文本 18 2" xfId="2802"/>
    <cellStyle name="解释性文本 18 2 2" xfId="2803"/>
    <cellStyle name="解释性文本 18 3" xfId="2804"/>
    <cellStyle name="解释性文本 19" xfId="2805"/>
    <cellStyle name="解释性文本 19 2" xfId="2806"/>
    <cellStyle name="解释性文本 19 2 2" xfId="2807"/>
    <cellStyle name="解释性文本 19 3" xfId="2808"/>
    <cellStyle name="解释性文本 2 10" xfId="2809"/>
    <cellStyle name="解释性文本 2 11" xfId="2810"/>
    <cellStyle name="解释性文本 2 12" xfId="2811"/>
    <cellStyle name="解释性文本 2 13" xfId="2812"/>
    <cellStyle name="解释性文本 2 14" xfId="2813"/>
    <cellStyle name="解释性文本 2 2" xfId="2814"/>
    <cellStyle name="解释性文本 2 2 2" xfId="2815"/>
    <cellStyle name="解释性文本 2 3" xfId="2816"/>
    <cellStyle name="解释性文本 2 4" xfId="2817"/>
    <cellStyle name="解释性文本 2 5" xfId="2818"/>
    <cellStyle name="解释性文本 2 6" xfId="2819"/>
    <cellStyle name="解释性文本 2 7" xfId="2820"/>
    <cellStyle name="解释性文本 2 8" xfId="2821"/>
    <cellStyle name="解释性文本 2 9" xfId="2822"/>
    <cellStyle name="解释性文本 20" xfId="2823"/>
    <cellStyle name="解释性文本 20 2" xfId="2824"/>
    <cellStyle name="解释性文本 20 2 2" xfId="2825"/>
    <cellStyle name="解释性文本 20 3" xfId="2826"/>
    <cellStyle name="解释性文本 21" xfId="2827"/>
    <cellStyle name="解释性文本 22" xfId="2828"/>
    <cellStyle name="解释性文本 3" xfId="2829"/>
    <cellStyle name="解释性文本 3 2" xfId="2830"/>
    <cellStyle name="解释性文本 3 2 2" xfId="2831"/>
    <cellStyle name="解释性文本 3 3" xfId="2832"/>
    <cellStyle name="解释性文本 4" xfId="2833"/>
    <cellStyle name="解释性文本 4 2" xfId="2834"/>
    <cellStyle name="解释性文本 4 2 2" xfId="2835"/>
    <cellStyle name="解释性文本 4 3" xfId="2836"/>
    <cellStyle name="解释性文本 5" xfId="2837"/>
    <cellStyle name="解释性文本 5 2" xfId="2838"/>
    <cellStyle name="解释性文本 5 2 2" xfId="2839"/>
    <cellStyle name="解释性文本 5 3" xfId="2840"/>
    <cellStyle name="解释性文本 6" xfId="2841"/>
    <cellStyle name="解释性文本 6 2" xfId="2842"/>
    <cellStyle name="解释性文本 6 2 2" xfId="2843"/>
    <cellStyle name="解释性文本 6 3" xfId="2844"/>
    <cellStyle name="解释性文本 7" xfId="2845"/>
    <cellStyle name="解释性文本 7 2" xfId="2846"/>
    <cellStyle name="解释性文本 7 2 2" xfId="2847"/>
    <cellStyle name="解释性文本 7 3" xfId="2848"/>
    <cellStyle name="解释性文本 8" xfId="2849"/>
    <cellStyle name="解释性文本 8 2" xfId="2850"/>
    <cellStyle name="解释性文本 8 2 2" xfId="2851"/>
    <cellStyle name="解释性文本 8 3" xfId="2852"/>
    <cellStyle name="解释性文本 9" xfId="2853"/>
    <cellStyle name="解释性文本 9 2" xfId="2854"/>
    <cellStyle name="解释性文本 9 2 2" xfId="2855"/>
    <cellStyle name="解释性文本 9 3" xfId="2856"/>
    <cellStyle name="警告文本" xfId="2857"/>
    <cellStyle name="警告文本 10" xfId="2858"/>
    <cellStyle name="警告文本 10 2" xfId="2859"/>
    <cellStyle name="警告文本 10 2 2" xfId="2860"/>
    <cellStyle name="警告文本 10 3" xfId="2861"/>
    <cellStyle name="警告文本 11" xfId="2862"/>
    <cellStyle name="警告文本 11 2" xfId="2863"/>
    <cellStyle name="警告文本 11 2 2" xfId="2864"/>
    <cellStyle name="警告文本 11 3" xfId="2865"/>
    <cellStyle name="警告文本 12" xfId="2866"/>
    <cellStyle name="警告文本 12 2" xfId="2867"/>
    <cellStyle name="警告文本 12 2 2" xfId="2868"/>
    <cellStyle name="警告文本 12 3" xfId="2869"/>
    <cellStyle name="警告文本 13" xfId="2870"/>
    <cellStyle name="警告文本 13 2" xfId="2871"/>
    <cellStyle name="警告文本 13 2 2" xfId="2872"/>
    <cellStyle name="警告文本 13 3" xfId="2873"/>
    <cellStyle name="警告文本 14" xfId="2874"/>
    <cellStyle name="警告文本 14 2" xfId="2875"/>
    <cellStyle name="警告文本 14 2 2" xfId="2876"/>
    <cellStyle name="警告文本 14 3" xfId="2877"/>
    <cellStyle name="警告文本 15" xfId="2878"/>
    <cellStyle name="警告文本 15 2" xfId="2879"/>
    <cellStyle name="警告文本 15 2 2" xfId="2880"/>
    <cellStyle name="警告文本 15 3" xfId="2881"/>
    <cellStyle name="警告文本 16" xfId="2882"/>
    <cellStyle name="警告文本 16 2" xfId="2883"/>
    <cellStyle name="警告文本 16 2 2" xfId="2884"/>
    <cellStyle name="警告文本 16 3" xfId="2885"/>
    <cellStyle name="警告文本 17" xfId="2886"/>
    <cellStyle name="警告文本 17 2" xfId="2887"/>
    <cellStyle name="警告文本 17 2 2" xfId="2888"/>
    <cellStyle name="警告文本 17 3" xfId="2889"/>
    <cellStyle name="警告文本 18" xfId="2890"/>
    <cellStyle name="警告文本 18 2" xfId="2891"/>
    <cellStyle name="警告文本 18 2 2" xfId="2892"/>
    <cellStyle name="警告文本 18 3" xfId="2893"/>
    <cellStyle name="警告文本 19" xfId="2894"/>
    <cellStyle name="警告文本 19 2" xfId="2895"/>
    <cellStyle name="警告文本 19 2 2" xfId="2896"/>
    <cellStyle name="警告文本 19 3" xfId="2897"/>
    <cellStyle name="警告文本 2 10" xfId="2898"/>
    <cellStyle name="警告文本 2 11" xfId="2899"/>
    <cellStyle name="警告文本 2 12" xfId="2900"/>
    <cellStyle name="警告文本 2 13" xfId="2901"/>
    <cellStyle name="警告文本 2 14" xfId="2902"/>
    <cellStyle name="警告文本 2 2" xfId="2903"/>
    <cellStyle name="警告文本 2 2 2" xfId="2904"/>
    <cellStyle name="警告文本 2 3" xfId="2905"/>
    <cellStyle name="警告文本 2 4" xfId="2906"/>
    <cellStyle name="警告文本 2 5" xfId="2907"/>
    <cellStyle name="警告文本 2 6" xfId="2908"/>
    <cellStyle name="警告文本 2 7" xfId="2909"/>
    <cellStyle name="警告文本 2 8" xfId="2910"/>
    <cellStyle name="警告文本 2 9" xfId="2911"/>
    <cellStyle name="警告文本 20" xfId="2912"/>
    <cellStyle name="警告文本 20 2" xfId="2913"/>
    <cellStyle name="警告文本 20 2 2" xfId="2914"/>
    <cellStyle name="警告文本 20 3" xfId="2915"/>
    <cellStyle name="警告文本 21" xfId="2916"/>
    <cellStyle name="警告文本 22" xfId="2917"/>
    <cellStyle name="警告文本 3" xfId="2918"/>
    <cellStyle name="警告文本 3 2" xfId="2919"/>
    <cellStyle name="警告文本 3 2 2" xfId="2920"/>
    <cellStyle name="警告文本 3 3" xfId="2921"/>
    <cellStyle name="警告文本 4" xfId="2922"/>
    <cellStyle name="警告文本 4 2" xfId="2923"/>
    <cellStyle name="警告文本 4 2 2" xfId="2924"/>
    <cellStyle name="警告文本 4 3" xfId="2925"/>
    <cellStyle name="警告文本 5" xfId="2926"/>
    <cellStyle name="警告文本 5 2" xfId="2927"/>
    <cellStyle name="警告文本 5 2 2" xfId="2928"/>
    <cellStyle name="警告文本 5 3" xfId="2929"/>
    <cellStyle name="警告文本 6" xfId="2930"/>
    <cellStyle name="警告文本 6 2" xfId="2931"/>
    <cellStyle name="警告文本 6 2 2" xfId="2932"/>
    <cellStyle name="警告文本 6 3" xfId="2933"/>
    <cellStyle name="警告文本 7" xfId="2934"/>
    <cellStyle name="警告文本 7 2" xfId="2935"/>
    <cellStyle name="警告文本 7 2 2" xfId="2936"/>
    <cellStyle name="警告文本 7 3" xfId="2937"/>
    <cellStyle name="警告文本 8" xfId="2938"/>
    <cellStyle name="警告文本 8 2" xfId="2939"/>
    <cellStyle name="警告文本 8 2 2" xfId="2940"/>
    <cellStyle name="警告文本 8 3" xfId="2941"/>
    <cellStyle name="警告文本 9" xfId="2942"/>
    <cellStyle name="警告文本 9 2" xfId="2943"/>
    <cellStyle name="警告文本 9 2 2" xfId="2944"/>
    <cellStyle name="警告文本 9 3" xfId="2945"/>
    <cellStyle name="链接单元格" xfId="2946"/>
    <cellStyle name="链接单元格 10" xfId="2947"/>
    <cellStyle name="链接单元格 10 2" xfId="2948"/>
    <cellStyle name="链接单元格 10 2 2" xfId="2949"/>
    <cellStyle name="链接单元格 10 3" xfId="2950"/>
    <cellStyle name="链接单元格 11" xfId="2951"/>
    <cellStyle name="链接单元格 11 2" xfId="2952"/>
    <cellStyle name="链接单元格 11 2 2" xfId="2953"/>
    <cellStyle name="链接单元格 11 3" xfId="2954"/>
    <cellStyle name="链接单元格 12" xfId="2955"/>
    <cellStyle name="链接单元格 12 2" xfId="2956"/>
    <cellStyle name="链接单元格 12 2 2" xfId="2957"/>
    <cellStyle name="链接单元格 12 3" xfId="2958"/>
    <cellStyle name="链接单元格 13" xfId="2959"/>
    <cellStyle name="链接单元格 13 2" xfId="2960"/>
    <cellStyle name="链接单元格 13 2 2" xfId="2961"/>
    <cellStyle name="链接单元格 13 3" xfId="2962"/>
    <cellStyle name="链接单元格 14" xfId="2963"/>
    <cellStyle name="链接单元格 14 2" xfId="2964"/>
    <cellStyle name="链接单元格 14 2 2" xfId="2965"/>
    <cellStyle name="链接单元格 14 3" xfId="2966"/>
    <cellStyle name="链接单元格 15" xfId="2967"/>
    <cellStyle name="链接单元格 15 2" xfId="2968"/>
    <cellStyle name="链接单元格 15 2 2" xfId="2969"/>
    <cellStyle name="链接单元格 15 3" xfId="2970"/>
    <cellStyle name="链接单元格 16" xfId="2971"/>
    <cellStyle name="链接单元格 16 2" xfId="2972"/>
    <cellStyle name="链接单元格 16 2 2" xfId="2973"/>
    <cellStyle name="链接单元格 16 3" xfId="2974"/>
    <cellStyle name="链接单元格 17" xfId="2975"/>
    <cellStyle name="链接单元格 17 2" xfId="2976"/>
    <cellStyle name="链接单元格 17 2 2" xfId="2977"/>
    <cellStyle name="链接单元格 17 3" xfId="2978"/>
    <cellStyle name="链接单元格 18" xfId="2979"/>
    <cellStyle name="链接单元格 18 2" xfId="2980"/>
    <cellStyle name="链接单元格 18 2 2" xfId="2981"/>
    <cellStyle name="链接单元格 18 3" xfId="2982"/>
    <cellStyle name="链接单元格 19" xfId="2983"/>
    <cellStyle name="链接单元格 19 2" xfId="2984"/>
    <cellStyle name="链接单元格 19 2 2" xfId="2985"/>
    <cellStyle name="链接单元格 19 3" xfId="2986"/>
    <cellStyle name="链接单元格 2 10" xfId="2987"/>
    <cellStyle name="链接单元格 2 11" xfId="2988"/>
    <cellStyle name="链接单元格 2 12" xfId="2989"/>
    <cellStyle name="链接单元格 2 13" xfId="2990"/>
    <cellStyle name="链接单元格 2 14" xfId="2991"/>
    <cellStyle name="链接单元格 2 2" xfId="2992"/>
    <cellStyle name="链接单元格 2 2 2" xfId="2993"/>
    <cellStyle name="链接单元格 2 3" xfId="2994"/>
    <cellStyle name="链接单元格 2 4" xfId="2995"/>
    <cellStyle name="链接单元格 2 5" xfId="2996"/>
    <cellStyle name="链接单元格 2 6" xfId="2997"/>
    <cellStyle name="链接单元格 2 7" xfId="2998"/>
    <cellStyle name="链接单元格 2 8" xfId="2999"/>
    <cellStyle name="链接单元格 2 9" xfId="3000"/>
    <cellStyle name="链接单元格 20" xfId="3001"/>
    <cellStyle name="链接单元格 20 2" xfId="3002"/>
    <cellStyle name="链接单元格 20 2 2" xfId="3003"/>
    <cellStyle name="链接单元格 20 3" xfId="3004"/>
    <cellStyle name="链接单元格 21" xfId="3005"/>
    <cellStyle name="链接单元格 22" xfId="3006"/>
    <cellStyle name="链接单元格 3" xfId="3007"/>
    <cellStyle name="链接单元格 3 2" xfId="3008"/>
    <cellStyle name="链接单元格 3 2 2" xfId="3009"/>
    <cellStyle name="链接单元格 3 3" xfId="3010"/>
    <cellStyle name="链接单元格 4" xfId="3011"/>
    <cellStyle name="链接单元格 4 2" xfId="3012"/>
    <cellStyle name="链接单元格 4 2 2" xfId="3013"/>
    <cellStyle name="链接单元格 4 3" xfId="3014"/>
    <cellStyle name="链接单元格 5" xfId="3015"/>
    <cellStyle name="链接单元格 5 2" xfId="3016"/>
    <cellStyle name="链接单元格 5 2 2" xfId="3017"/>
    <cellStyle name="链接单元格 5 3" xfId="3018"/>
    <cellStyle name="链接单元格 6" xfId="3019"/>
    <cellStyle name="链接单元格 6 2" xfId="3020"/>
    <cellStyle name="链接单元格 6 2 2" xfId="3021"/>
    <cellStyle name="链接单元格 6 3" xfId="3022"/>
    <cellStyle name="链接单元格 7" xfId="3023"/>
    <cellStyle name="链接单元格 7 2" xfId="3024"/>
    <cellStyle name="链接单元格 7 2 2" xfId="3025"/>
    <cellStyle name="链接单元格 7 3" xfId="3026"/>
    <cellStyle name="链接单元格 8" xfId="3027"/>
    <cellStyle name="链接单元格 8 2" xfId="3028"/>
    <cellStyle name="链接单元格 8 2 2" xfId="3029"/>
    <cellStyle name="链接单元格 8 3" xfId="3030"/>
    <cellStyle name="链接单元格 9" xfId="3031"/>
    <cellStyle name="链接单元格 9 2" xfId="3032"/>
    <cellStyle name="链接单元格 9 2 2" xfId="3033"/>
    <cellStyle name="链接单元格 9 3" xfId="3034"/>
    <cellStyle name="Comma" xfId="3035"/>
    <cellStyle name="Comma [0]" xfId="3036"/>
    <cellStyle name="强调文字颜色 1" xfId="3037"/>
    <cellStyle name="强调文字颜色 1 10" xfId="3038"/>
    <cellStyle name="强调文字颜色 1 10 2" xfId="3039"/>
    <cellStyle name="强调文字颜色 1 10 2 2" xfId="3040"/>
    <cellStyle name="强调文字颜色 1 10 3" xfId="3041"/>
    <cellStyle name="强调文字颜色 1 11" xfId="3042"/>
    <cellStyle name="强调文字颜色 1 11 2" xfId="3043"/>
    <cellStyle name="强调文字颜色 1 11 2 2" xfId="3044"/>
    <cellStyle name="强调文字颜色 1 11 3" xfId="3045"/>
    <cellStyle name="强调文字颜色 1 12" xfId="3046"/>
    <cellStyle name="强调文字颜色 1 12 2" xfId="3047"/>
    <cellStyle name="强调文字颜色 1 12 2 2" xfId="3048"/>
    <cellStyle name="强调文字颜色 1 12 3" xfId="3049"/>
    <cellStyle name="强调文字颜色 1 13" xfId="3050"/>
    <cellStyle name="强调文字颜色 1 13 2" xfId="3051"/>
    <cellStyle name="强调文字颜色 1 13 2 2" xfId="3052"/>
    <cellStyle name="强调文字颜色 1 13 3" xfId="3053"/>
    <cellStyle name="强调文字颜色 1 14" xfId="3054"/>
    <cellStyle name="强调文字颜色 1 14 2" xfId="3055"/>
    <cellStyle name="强调文字颜色 1 14 2 2" xfId="3056"/>
    <cellStyle name="强调文字颜色 1 14 3" xfId="3057"/>
    <cellStyle name="强调文字颜色 1 15" xfId="3058"/>
    <cellStyle name="强调文字颜色 1 15 2" xfId="3059"/>
    <cellStyle name="强调文字颜色 1 15 2 2" xfId="3060"/>
    <cellStyle name="强调文字颜色 1 15 3" xfId="3061"/>
    <cellStyle name="强调文字颜色 1 16" xfId="3062"/>
    <cellStyle name="强调文字颜色 1 16 2" xfId="3063"/>
    <cellStyle name="强调文字颜色 1 16 2 2" xfId="3064"/>
    <cellStyle name="强调文字颜色 1 16 3" xfId="3065"/>
    <cellStyle name="强调文字颜色 1 17" xfId="3066"/>
    <cellStyle name="强调文字颜色 1 17 2" xfId="3067"/>
    <cellStyle name="强调文字颜色 1 17 2 2" xfId="3068"/>
    <cellStyle name="强调文字颜色 1 17 3" xfId="3069"/>
    <cellStyle name="强调文字颜色 1 18" xfId="3070"/>
    <cellStyle name="强调文字颜色 1 18 2" xfId="3071"/>
    <cellStyle name="强调文字颜色 1 18 2 2" xfId="3072"/>
    <cellStyle name="强调文字颜色 1 18 3" xfId="3073"/>
    <cellStyle name="强调文字颜色 1 19" xfId="3074"/>
    <cellStyle name="强调文字颜色 1 19 2" xfId="3075"/>
    <cellStyle name="强调文字颜色 1 19 2 2" xfId="3076"/>
    <cellStyle name="强调文字颜色 1 19 3" xfId="3077"/>
    <cellStyle name="强调文字颜色 1 2 10" xfId="3078"/>
    <cellStyle name="强调文字颜色 1 2 11" xfId="3079"/>
    <cellStyle name="强调文字颜色 1 2 12" xfId="3080"/>
    <cellStyle name="强调文字颜色 1 2 13" xfId="3081"/>
    <cellStyle name="强调文字颜色 1 2 14" xfId="3082"/>
    <cellStyle name="强调文字颜色 1 2 2" xfId="3083"/>
    <cellStyle name="强调文字颜色 1 2 2 2" xfId="3084"/>
    <cellStyle name="强调文字颜色 1 2 3" xfId="3085"/>
    <cellStyle name="强调文字颜色 1 2 4" xfId="3086"/>
    <cellStyle name="强调文字颜色 1 2 5" xfId="3087"/>
    <cellStyle name="强调文字颜色 1 2 6" xfId="3088"/>
    <cellStyle name="强调文字颜色 1 2 7" xfId="3089"/>
    <cellStyle name="强调文字颜色 1 2 8" xfId="3090"/>
    <cellStyle name="强调文字颜色 1 2 9" xfId="3091"/>
    <cellStyle name="强调文字颜色 1 20" xfId="3092"/>
    <cellStyle name="强调文字颜色 1 20 2" xfId="3093"/>
    <cellStyle name="强调文字颜色 1 20 2 2" xfId="3094"/>
    <cellStyle name="强调文字颜色 1 20 3" xfId="3095"/>
    <cellStyle name="强调文字颜色 1 21" xfId="3096"/>
    <cellStyle name="强调文字颜色 1 22" xfId="3097"/>
    <cellStyle name="强调文字颜色 1 3" xfId="3098"/>
    <cellStyle name="强调文字颜色 1 3 2" xfId="3099"/>
    <cellStyle name="强调文字颜色 1 3 2 2" xfId="3100"/>
    <cellStyle name="强调文字颜色 1 3 3" xfId="3101"/>
    <cellStyle name="强调文字颜色 1 4" xfId="3102"/>
    <cellStyle name="强调文字颜色 1 4 2" xfId="3103"/>
    <cellStyle name="强调文字颜色 1 4 2 2" xfId="3104"/>
    <cellStyle name="强调文字颜色 1 4 3" xfId="3105"/>
    <cellStyle name="强调文字颜色 1 5" xfId="3106"/>
    <cellStyle name="强调文字颜色 1 5 2" xfId="3107"/>
    <cellStyle name="强调文字颜色 1 5 2 2" xfId="3108"/>
    <cellStyle name="强调文字颜色 1 5 3" xfId="3109"/>
    <cellStyle name="强调文字颜色 1 6" xfId="3110"/>
    <cellStyle name="强调文字颜色 1 6 2" xfId="3111"/>
    <cellStyle name="强调文字颜色 1 6 2 2" xfId="3112"/>
    <cellStyle name="强调文字颜色 1 6 3" xfId="3113"/>
    <cellStyle name="强调文字颜色 1 7" xfId="3114"/>
    <cellStyle name="强调文字颜色 1 7 2" xfId="3115"/>
    <cellStyle name="强调文字颜色 1 7 2 2" xfId="3116"/>
    <cellStyle name="强调文字颜色 1 7 3" xfId="3117"/>
    <cellStyle name="强调文字颜色 1 8" xfId="3118"/>
    <cellStyle name="强调文字颜色 1 8 2" xfId="3119"/>
    <cellStyle name="强调文字颜色 1 8 2 2" xfId="3120"/>
    <cellStyle name="强调文字颜色 1 8 3" xfId="3121"/>
    <cellStyle name="强调文字颜色 1 9" xfId="3122"/>
    <cellStyle name="强调文字颜色 1 9 2" xfId="3123"/>
    <cellStyle name="强调文字颜色 1 9 2 2" xfId="3124"/>
    <cellStyle name="强调文字颜色 1 9 3" xfId="3125"/>
    <cellStyle name="强调文字颜色 2" xfId="3126"/>
    <cellStyle name="强调文字颜色 2 10" xfId="3127"/>
    <cellStyle name="强调文字颜色 2 10 2" xfId="3128"/>
    <cellStyle name="强调文字颜色 2 10 2 2" xfId="3129"/>
    <cellStyle name="强调文字颜色 2 10 3" xfId="3130"/>
    <cellStyle name="强调文字颜色 2 11" xfId="3131"/>
    <cellStyle name="强调文字颜色 2 11 2" xfId="3132"/>
    <cellStyle name="强调文字颜色 2 11 2 2" xfId="3133"/>
    <cellStyle name="强调文字颜色 2 11 3" xfId="3134"/>
    <cellStyle name="强调文字颜色 2 12" xfId="3135"/>
    <cellStyle name="强调文字颜色 2 12 2" xfId="3136"/>
    <cellStyle name="强调文字颜色 2 12 2 2" xfId="3137"/>
    <cellStyle name="强调文字颜色 2 12 3" xfId="3138"/>
    <cellStyle name="强调文字颜色 2 13" xfId="3139"/>
    <cellStyle name="强调文字颜色 2 13 2" xfId="3140"/>
    <cellStyle name="强调文字颜色 2 13 2 2" xfId="3141"/>
    <cellStyle name="强调文字颜色 2 13 3" xfId="3142"/>
    <cellStyle name="强调文字颜色 2 14" xfId="3143"/>
    <cellStyle name="强调文字颜色 2 14 2" xfId="3144"/>
    <cellStyle name="强调文字颜色 2 14 2 2" xfId="3145"/>
    <cellStyle name="强调文字颜色 2 14 3" xfId="3146"/>
    <cellStyle name="强调文字颜色 2 15" xfId="3147"/>
    <cellStyle name="强调文字颜色 2 15 2" xfId="3148"/>
    <cellStyle name="强调文字颜色 2 15 2 2" xfId="3149"/>
    <cellStyle name="强调文字颜色 2 15 3" xfId="3150"/>
    <cellStyle name="强调文字颜色 2 16" xfId="3151"/>
    <cellStyle name="强调文字颜色 2 16 2" xfId="3152"/>
    <cellStyle name="强调文字颜色 2 16 2 2" xfId="3153"/>
    <cellStyle name="强调文字颜色 2 16 3" xfId="3154"/>
    <cellStyle name="强调文字颜色 2 17" xfId="3155"/>
    <cellStyle name="强调文字颜色 2 17 2" xfId="3156"/>
    <cellStyle name="强调文字颜色 2 17 2 2" xfId="3157"/>
    <cellStyle name="强调文字颜色 2 17 3" xfId="3158"/>
    <cellStyle name="强调文字颜色 2 18" xfId="3159"/>
    <cellStyle name="强调文字颜色 2 18 2" xfId="3160"/>
    <cellStyle name="强调文字颜色 2 18 2 2" xfId="3161"/>
    <cellStyle name="强调文字颜色 2 18 3" xfId="3162"/>
    <cellStyle name="强调文字颜色 2 19" xfId="3163"/>
    <cellStyle name="强调文字颜色 2 19 2" xfId="3164"/>
    <cellStyle name="强调文字颜色 2 19 2 2" xfId="3165"/>
    <cellStyle name="强调文字颜色 2 19 3" xfId="3166"/>
    <cellStyle name="强调文字颜色 2 2 10" xfId="3167"/>
    <cellStyle name="强调文字颜色 2 2 11" xfId="3168"/>
    <cellStyle name="强调文字颜色 2 2 12" xfId="3169"/>
    <cellStyle name="强调文字颜色 2 2 13" xfId="3170"/>
    <cellStyle name="强调文字颜色 2 2 14" xfId="3171"/>
    <cellStyle name="强调文字颜色 2 2 2" xfId="3172"/>
    <cellStyle name="强调文字颜色 2 2 2 2" xfId="3173"/>
    <cellStyle name="强调文字颜色 2 2 3" xfId="3174"/>
    <cellStyle name="强调文字颜色 2 2 4" xfId="3175"/>
    <cellStyle name="强调文字颜色 2 2 5" xfId="3176"/>
    <cellStyle name="强调文字颜色 2 2 6" xfId="3177"/>
    <cellStyle name="强调文字颜色 2 2 7" xfId="3178"/>
    <cellStyle name="强调文字颜色 2 2 8" xfId="3179"/>
    <cellStyle name="强调文字颜色 2 2 9" xfId="3180"/>
    <cellStyle name="强调文字颜色 2 20" xfId="3181"/>
    <cellStyle name="强调文字颜色 2 20 2" xfId="3182"/>
    <cellStyle name="强调文字颜色 2 20 2 2" xfId="3183"/>
    <cellStyle name="强调文字颜色 2 20 3" xfId="3184"/>
    <cellStyle name="强调文字颜色 2 21" xfId="3185"/>
    <cellStyle name="强调文字颜色 2 22" xfId="3186"/>
    <cellStyle name="强调文字颜色 2 3" xfId="3187"/>
    <cellStyle name="强调文字颜色 2 3 2" xfId="3188"/>
    <cellStyle name="强调文字颜色 2 3 2 2" xfId="3189"/>
    <cellStyle name="强调文字颜色 2 3 3" xfId="3190"/>
    <cellStyle name="强调文字颜色 2 4" xfId="3191"/>
    <cellStyle name="强调文字颜色 2 4 2" xfId="3192"/>
    <cellStyle name="强调文字颜色 2 4 2 2" xfId="3193"/>
    <cellStyle name="强调文字颜色 2 4 3" xfId="3194"/>
    <cellStyle name="强调文字颜色 2 5" xfId="3195"/>
    <cellStyle name="强调文字颜色 2 5 2" xfId="3196"/>
    <cellStyle name="强调文字颜色 2 5 2 2" xfId="3197"/>
    <cellStyle name="强调文字颜色 2 5 3" xfId="3198"/>
    <cellStyle name="强调文字颜色 2 6" xfId="3199"/>
    <cellStyle name="强调文字颜色 2 6 2" xfId="3200"/>
    <cellStyle name="强调文字颜色 2 6 2 2" xfId="3201"/>
    <cellStyle name="强调文字颜色 2 6 3" xfId="3202"/>
    <cellStyle name="强调文字颜色 2 7" xfId="3203"/>
    <cellStyle name="强调文字颜色 2 7 2" xfId="3204"/>
    <cellStyle name="强调文字颜色 2 7 2 2" xfId="3205"/>
    <cellStyle name="强调文字颜色 2 7 3" xfId="3206"/>
    <cellStyle name="强调文字颜色 2 8" xfId="3207"/>
    <cellStyle name="强调文字颜色 2 8 2" xfId="3208"/>
    <cellStyle name="强调文字颜色 2 8 2 2" xfId="3209"/>
    <cellStyle name="强调文字颜色 2 8 3" xfId="3210"/>
    <cellStyle name="强调文字颜色 2 9" xfId="3211"/>
    <cellStyle name="强调文字颜色 2 9 2" xfId="3212"/>
    <cellStyle name="强调文字颜色 2 9 2 2" xfId="3213"/>
    <cellStyle name="强调文字颜色 2 9 3" xfId="3214"/>
    <cellStyle name="强调文字颜色 3" xfId="3215"/>
    <cellStyle name="强调文字颜色 3 10" xfId="3216"/>
    <cellStyle name="强调文字颜色 3 10 2" xfId="3217"/>
    <cellStyle name="强调文字颜色 3 10 2 2" xfId="3218"/>
    <cellStyle name="强调文字颜色 3 10 3" xfId="3219"/>
    <cellStyle name="强调文字颜色 3 11" xfId="3220"/>
    <cellStyle name="强调文字颜色 3 11 2" xfId="3221"/>
    <cellStyle name="强调文字颜色 3 11 2 2" xfId="3222"/>
    <cellStyle name="强调文字颜色 3 11 3" xfId="3223"/>
    <cellStyle name="强调文字颜色 3 12" xfId="3224"/>
    <cellStyle name="强调文字颜色 3 12 2" xfId="3225"/>
    <cellStyle name="强调文字颜色 3 12 2 2" xfId="3226"/>
    <cellStyle name="强调文字颜色 3 12 3" xfId="3227"/>
    <cellStyle name="强调文字颜色 3 13" xfId="3228"/>
    <cellStyle name="强调文字颜色 3 13 2" xfId="3229"/>
    <cellStyle name="强调文字颜色 3 13 2 2" xfId="3230"/>
    <cellStyle name="强调文字颜色 3 13 3" xfId="3231"/>
    <cellStyle name="强调文字颜色 3 14" xfId="3232"/>
    <cellStyle name="强调文字颜色 3 14 2" xfId="3233"/>
    <cellStyle name="强调文字颜色 3 14 2 2" xfId="3234"/>
    <cellStyle name="强调文字颜色 3 14 3" xfId="3235"/>
    <cellStyle name="强调文字颜色 3 15" xfId="3236"/>
    <cellStyle name="强调文字颜色 3 15 2" xfId="3237"/>
    <cellStyle name="强调文字颜色 3 15 2 2" xfId="3238"/>
    <cellStyle name="强调文字颜色 3 15 3" xfId="3239"/>
    <cellStyle name="强调文字颜色 3 16" xfId="3240"/>
    <cellStyle name="强调文字颜色 3 16 2" xfId="3241"/>
    <cellStyle name="强调文字颜色 3 16 2 2" xfId="3242"/>
    <cellStyle name="强调文字颜色 3 16 3" xfId="3243"/>
    <cellStyle name="强调文字颜色 3 17" xfId="3244"/>
    <cellStyle name="强调文字颜色 3 17 2" xfId="3245"/>
    <cellStyle name="强调文字颜色 3 17 2 2" xfId="3246"/>
    <cellStyle name="强调文字颜色 3 17 3" xfId="3247"/>
    <cellStyle name="强调文字颜色 3 18" xfId="3248"/>
    <cellStyle name="强调文字颜色 3 18 2" xfId="3249"/>
    <cellStyle name="强调文字颜色 3 18 2 2" xfId="3250"/>
    <cellStyle name="强调文字颜色 3 18 3" xfId="3251"/>
    <cellStyle name="强调文字颜色 3 19" xfId="3252"/>
    <cellStyle name="强调文字颜色 3 19 2" xfId="3253"/>
    <cellStyle name="强调文字颜色 3 19 2 2" xfId="3254"/>
    <cellStyle name="强调文字颜色 3 19 3" xfId="3255"/>
    <cellStyle name="强调文字颜色 3 2 10" xfId="3256"/>
    <cellStyle name="强调文字颜色 3 2 11" xfId="3257"/>
    <cellStyle name="强调文字颜色 3 2 12" xfId="3258"/>
    <cellStyle name="强调文字颜色 3 2 13" xfId="3259"/>
    <cellStyle name="强调文字颜色 3 2 14" xfId="3260"/>
    <cellStyle name="强调文字颜色 3 2 2" xfId="3261"/>
    <cellStyle name="强调文字颜色 3 2 2 2" xfId="3262"/>
    <cellStyle name="强调文字颜色 3 2 3" xfId="3263"/>
    <cellStyle name="强调文字颜色 3 2 4" xfId="3264"/>
    <cellStyle name="强调文字颜色 3 2 5" xfId="3265"/>
    <cellStyle name="强调文字颜色 3 2 6" xfId="3266"/>
    <cellStyle name="强调文字颜色 3 2 7" xfId="3267"/>
    <cellStyle name="强调文字颜色 3 2 8" xfId="3268"/>
    <cellStyle name="强调文字颜色 3 2 9" xfId="3269"/>
    <cellStyle name="强调文字颜色 3 20" xfId="3270"/>
    <cellStyle name="强调文字颜色 3 20 2" xfId="3271"/>
    <cellStyle name="强调文字颜色 3 20 2 2" xfId="3272"/>
    <cellStyle name="强调文字颜色 3 20 3" xfId="3273"/>
    <cellStyle name="强调文字颜色 3 21" xfId="3274"/>
    <cellStyle name="强调文字颜色 3 22" xfId="3275"/>
    <cellStyle name="强调文字颜色 3 3" xfId="3276"/>
    <cellStyle name="强调文字颜色 3 3 2" xfId="3277"/>
    <cellStyle name="强调文字颜色 3 3 2 2" xfId="3278"/>
    <cellStyle name="强调文字颜色 3 3 3" xfId="3279"/>
    <cellStyle name="强调文字颜色 3 4" xfId="3280"/>
    <cellStyle name="强调文字颜色 3 4 2" xfId="3281"/>
    <cellStyle name="强调文字颜色 3 4 2 2" xfId="3282"/>
    <cellStyle name="强调文字颜色 3 4 3" xfId="3283"/>
    <cellStyle name="强调文字颜色 3 5" xfId="3284"/>
    <cellStyle name="强调文字颜色 3 5 2" xfId="3285"/>
    <cellStyle name="强调文字颜色 3 5 2 2" xfId="3286"/>
    <cellStyle name="强调文字颜色 3 5 3" xfId="3287"/>
    <cellStyle name="强调文字颜色 3 6" xfId="3288"/>
    <cellStyle name="强调文字颜色 3 6 2" xfId="3289"/>
    <cellStyle name="强调文字颜色 3 6 2 2" xfId="3290"/>
    <cellStyle name="强调文字颜色 3 6 3" xfId="3291"/>
    <cellStyle name="强调文字颜色 3 7" xfId="3292"/>
    <cellStyle name="强调文字颜色 3 7 2" xfId="3293"/>
    <cellStyle name="强调文字颜色 3 7 2 2" xfId="3294"/>
    <cellStyle name="强调文字颜色 3 7 3" xfId="3295"/>
    <cellStyle name="强调文字颜色 3 8" xfId="3296"/>
    <cellStyle name="强调文字颜色 3 8 2" xfId="3297"/>
    <cellStyle name="强调文字颜色 3 8 2 2" xfId="3298"/>
    <cellStyle name="强调文字颜色 3 8 3" xfId="3299"/>
    <cellStyle name="强调文字颜色 3 9" xfId="3300"/>
    <cellStyle name="强调文字颜色 3 9 2" xfId="3301"/>
    <cellStyle name="强调文字颜色 3 9 2 2" xfId="3302"/>
    <cellStyle name="强调文字颜色 3 9 3" xfId="3303"/>
    <cellStyle name="强调文字颜色 4" xfId="3304"/>
    <cellStyle name="强调文字颜色 4 10" xfId="3305"/>
    <cellStyle name="强调文字颜色 4 10 2" xfId="3306"/>
    <cellStyle name="强调文字颜色 4 10 2 2" xfId="3307"/>
    <cellStyle name="强调文字颜色 4 10 3" xfId="3308"/>
    <cellStyle name="强调文字颜色 4 11" xfId="3309"/>
    <cellStyle name="强调文字颜色 4 11 2" xfId="3310"/>
    <cellStyle name="强调文字颜色 4 11 2 2" xfId="3311"/>
    <cellStyle name="强调文字颜色 4 11 3" xfId="3312"/>
    <cellStyle name="强调文字颜色 4 12" xfId="3313"/>
    <cellStyle name="强调文字颜色 4 12 2" xfId="3314"/>
    <cellStyle name="强调文字颜色 4 12 2 2" xfId="3315"/>
    <cellStyle name="强调文字颜色 4 12 3" xfId="3316"/>
    <cellStyle name="强调文字颜色 4 13" xfId="3317"/>
    <cellStyle name="强调文字颜色 4 13 2" xfId="3318"/>
    <cellStyle name="强调文字颜色 4 13 2 2" xfId="3319"/>
    <cellStyle name="强调文字颜色 4 13 3" xfId="3320"/>
    <cellStyle name="强调文字颜色 4 14" xfId="3321"/>
    <cellStyle name="强调文字颜色 4 14 2" xfId="3322"/>
    <cellStyle name="强调文字颜色 4 14 2 2" xfId="3323"/>
    <cellStyle name="强调文字颜色 4 14 3" xfId="3324"/>
    <cellStyle name="强调文字颜色 4 15" xfId="3325"/>
    <cellStyle name="强调文字颜色 4 15 2" xfId="3326"/>
    <cellStyle name="强调文字颜色 4 15 2 2" xfId="3327"/>
    <cellStyle name="强调文字颜色 4 15 3" xfId="3328"/>
    <cellStyle name="强调文字颜色 4 16" xfId="3329"/>
    <cellStyle name="强调文字颜色 4 16 2" xfId="3330"/>
    <cellStyle name="强调文字颜色 4 16 2 2" xfId="3331"/>
    <cellStyle name="强调文字颜色 4 16 3" xfId="3332"/>
    <cellStyle name="强调文字颜色 4 17" xfId="3333"/>
    <cellStyle name="强调文字颜色 4 17 2" xfId="3334"/>
    <cellStyle name="强调文字颜色 4 17 2 2" xfId="3335"/>
    <cellStyle name="强调文字颜色 4 17 3" xfId="3336"/>
    <cellStyle name="强调文字颜色 4 18" xfId="3337"/>
    <cellStyle name="强调文字颜色 4 18 2" xfId="3338"/>
    <cellStyle name="强调文字颜色 4 18 2 2" xfId="3339"/>
    <cellStyle name="强调文字颜色 4 18 3" xfId="3340"/>
    <cellStyle name="强调文字颜色 4 19" xfId="3341"/>
    <cellStyle name="强调文字颜色 4 19 2" xfId="3342"/>
    <cellStyle name="强调文字颜色 4 19 2 2" xfId="3343"/>
    <cellStyle name="强调文字颜色 4 19 3" xfId="3344"/>
    <cellStyle name="强调文字颜色 4 2 10" xfId="3345"/>
    <cellStyle name="强调文字颜色 4 2 11" xfId="3346"/>
    <cellStyle name="强调文字颜色 4 2 12" xfId="3347"/>
    <cellStyle name="强调文字颜色 4 2 13" xfId="3348"/>
    <cellStyle name="强调文字颜色 4 2 14" xfId="3349"/>
    <cellStyle name="强调文字颜色 4 2 2" xfId="3350"/>
    <cellStyle name="强调文字颜色 4 2 2 2" xfId="3351"/>
    <cellStyle name="强调文字颜色 4 2 3" xfId="3352"/>
    <cellStyle name="强调文字颜色 4 2 4" xfId="3353"/>
    <cellStyle name="强调文字颜色 4 2 5" xfId="3354"/>
    <cellStyle name="强调文字颜色 4 2 6" xfId="3355"/>
    <cellStyle name="强调文字颜色 4 2 7" xfId="3356"/>
    <cellStyle name="强调文字颜色 4 2 8" xfId="3357"/>
    <cellStyle name="强调文字颜色 4 2 9" xfId="3358"/>
    <cellStyle name="强调文字颜色 4 20" xfId="3359"/>
    <cellStyle name="强调文字颜色 4 20 2" xfId="3360"/>
    <cellStyle name="强调文字颜色 4 20 2 2" xfId="3361"/>
    <cellStyle name="强调文字颜色 4 20 3" xfId="3362"/>
    <cellStyle name="强调文字颜色 4 21" xfId="3363"/>
    <cellStyle name="强调文字颜色 4 22" xfId="3364"/>
    <cellStyle name="强调文字颜色 4 3" xfId="3365"/>
    <cellStyle name="强调文字颜色 4 3 2" xfId="3366"/>
    <cellStyle name="强调文字颜色 4 3 2 2" xfId="3367"/>
    <cellStyle name="强调文字颜色 4 3 3" xfId="3368"/>
    <cellStyle name="强调文字颜色 4 4" xfId="3369"/>
    <cellStyle name="强调文字颜色 4 4 2" xfId="3370"/>
    <cellStyle name="强调文字颜色 4 4 2 2" xfId="3371"/>
    <cellStyle name="强调文字颜色 4 4 3" xfId="3372"/>
    <cellStyle name="强调文字颜色 4 5" xfId="3373"/>
    <cellStyle name="强调文字颜色 4 5 2" xfId="3374"/>
    <cellStyle name="强调文字颜色 4 5 2 2" xfId="3375"/>
    <cellStyle name="强调文字颜色 4 5 3" xfId="3376"/>
    <cellStyle name="强调文字颜色 4 6" xfId="3377"/>
    <cellStyle name="强调文字颜色 4 6 2" xfId="3378"/>
    <cellStyle name="强调文字颜色 4 6 2 2" xfId="3379"/>
    <cellStyle name="强调文字颜色 4 6 3" xfId="3380"/>
    <cellStyle name="强调文字颜色 4 7" xfId="3381"/>
    <cellStyle name="强调文字颜色 4 7 2" xfId="3382"/>
    <cellStyle name="强调文字颜色 4 7 2 2" xfId="3383"/>
    <cellStyle name="强调文字颜色 4 7 3" xfId="3384"/>
    <cellStyle name="强调文字颜色 4 8" xfId="3385"/>
    <cellStyle name="强调文字颜色 4 8 2" xfId="3386"/>
    <cellStyle name="强调文字颜色 4 8 2 2" xfId="3387"/>
    <cellStyle name="强调文字颜色 4 8 3" xfId="3388"/>
    <cellStyle name="强调文字颜色 4 9" xfId="3389"/>
    <cellStyle name="强调文字颜色 4 9 2" xfId="3390"/>
    <cellStyle name="强调文字颜色 4 9 2 2" xfId="3391"/>
    <cellStyle name="强调文字颜色 4 9 3" xfId="3392"/>
    <cellStyle name="强调文字颜色 5" xfId="3393"/>
    <cellStyle name="强调文字颜色 5 10" xfId="3394"/>
    <cellStyle name="强调文字颜色 5 10 2" xfId="3395"/>
    <cellStyle name="强调文字颜色 5 10 2 2" xfId="3396"/>
    <cellStyle name="强调文字颜色 5 10 3" xfId="3397"/>
    <cellStyle name="强调文字颜色 5 11" xfId="3398"/>
    <cellStyle name="强调文字颜色 5 11 2" xfId="3399"/>
    <cellStyle name="强调文字颜色 5 11 2 2" xfId="3400"/>
    <cellStyle name="强调文字颜色 5 11 3" xfId="3401"/>
    <cellStyle name="强调文字颜色 5 12" xfId="3402"/>
    <cellStyle name="强调文字颜色 5 12 2" xfId="3403"/>
    <cellStyle name="强调文字颜色 5 12 2 2" xfId="3404"/>
    <cellStyle name="强调文字颜色 5 12 3" xfId="3405"/>
    <cellStyle name="强调文字颜色 5 13" xfId="3406"/>
    <cellStyle name="强调文字颜色 5 13 2" xfId="3407"/>
    <cellStyle name="强调文字颜色 5 13 2 2" xfId="3408"/>
    <cellStyle name="强调文字颜色 5 13 3" xfId="3409"/>
    <cellStyle name="强调文字颜色 5 14" xfId="3410"/>
    <cellStyle name="强调文字颜色 5 14 2" xfId="3411"/>
    <cellStyle name="强调文字颜色 5 14 2 2" xfId="3412"/>
    <cellStyle name="强调文字颜色 5 14 3" xfId="3413"/>
    <cellStyle name="强调文字颜色 5 15" xfId="3414"/>
    <cellStyle name="强调文字颜色 5 15 2" xfId="3415"/>
    <cellStyle name="强调文字颜色 5 15 2 2" xfId="3416"/>
    <cellStyle name="强调文字颜色 5 15 3" xfId="3417"/>
    <cellStyle name="强调文字颜色 5 16" xfId="3418"/>
    <cellStyle name="强调文字颜色 5 16 2" xfId="3419"/>
    <cellStyle name="强调文字颜色 5 16 2 2" xfId="3420"/>
    <cellStyle name="强调文字颜色 5 16 3" xfId="3421"/>
    <cellStyle name="强调文字颜色 5 17" xfId="3422"/>
    <cellStyle name="强调文字颜色 5 17 2" xfId="3423"/>
    <cellStyle name="强调文字颜色 5 17 2 2" xfId="3424"/>
    <cellStyle name="强调文字颜色 5 17 3" xfId="3425"/>
    <cellStyle name="强调文字颜色 5 18" xfId="3426"/>
    <cellStyle name="强调文字颜色 5 18 2" xfId="3427"/>
    <cellStyle name="强调文字颜色 5 18 2 2" xfId="3428"/>
    <cellStyle name="强调文字颜色 5 18 3" xfId="3429"/>
    <cellStyle name="强调文字颜色 5 19" xfId="3430"/>
    <cellStyle name="强调文字颜色 5 19 2" xfId="3431"/>
    <cellStyle name="强调文字颜色 5 19 2 2" xfId="3432"/>
    <cellStyle name="强调文字颜色 5 19 3" xfId="3433"/>
    <cellStyle name="强调文字颜色 5 2 10" xfId="3434"/>
    <cellStyle name="强调文字颜色 5 2 11" xfId="3435"/>
    <cellStyle name="强调文字颜色 5 2 12" xfId="3436"/>
    <cellStyle name="强调文字颜色 5 2 13" xfId="3437"/>
    <cellStyle name="强调文字颜色 5 2 14" xfId="3438"/>
    <cellStyle name="强调文字颜色 5 2 2" xfId="3439"/>
    <cellStyle name="强调文字颜色 5 2 2 2" xfId="3440"/>
    <cellStyle name="强调文字颜色 5 2 3" xfId="3441"/>
    <cellStyle name="强调文字颜色 5 2 4" xfId="3442"/>
    <cellStyle name="强调文字颜色 5 2 5" xfId="3443"/>
    <cellStyle name="强调文字颜色 5 2 6" xfId="3444"/>
    <cellStyle name="强调文字颜色 5 2 7" xfId="3445"/>
    <cellStyle name="强调文字颜色 5 2 8" xfId="3446"/>
    <cellStyle name="强调文字颜色 5 2 9" xfId="3447"/>
    <cellStyle name="强调文字颜色 5 20" xfId="3448"/>
    <cellStyle name="强调文字颜色 5 20 2" xfId="3449"/>
    <cellStyle name="强调文字颜色 5 20 2 2" xfId="3450"/>
    <cellStyle name="强调文字颜色 5 20 3" xfId="3451"/>
    <cellStyle name="强调文字颜色 5 21" xfId="3452"/>
    <cellStyle name="强调文字颜色 5 22" xfId="3453"/>
    <cellStyle name="强调文字颜色 5 3" xfId="3454"/>
    <cellStyle name="强调文字颜色 5 3 2" xfId="3455"/>
    <cellStyle name="强调文字颜色 5 3 2 2" xfId="3456"/>
    <cellStyle name="强调文字颜色 5 3 3" xfId="3457"/>
    <cellStyle name="强调文字颜色 5 4" xfId="3458"/>
    <cellStyle name="强调文字颜色 5 4 2" xfId="3459"/>
    <cellStyle name="强调文字颜色 5 4 2 2" xfId="3460"/>
    <cellStyle name="强调文字颜色 5 4 3" xfId="3461"/>
    <cellStyle name="强调文字颜色 5 5" xfId="3462"/>
    <cellStyle name="强调文字颜色 5 5 2" xfId="3463"/>
    <cellStyle name="强调文字颜色 5 5 2 2" xfId="3464"/>
    <cellStyle name="强调文字颜色 5 5 3" xfId="3465"/>
    <cellStyle name="强调文字颜色 5 6" xfId="3466"/>
    <cellStyle name="强调文字颜色 5 6 2" xfId="3467"/>
    <cellStyle name="强调文字颜色 5 6 2 2" xfId="3468"/>
    <cellStyle name="强调文字颜色 5 6 3" xfId="3469"/>
    <cellStyle name="强调文字颜色 5 7" xfId="3470"/>
    <cellStyle name="强调文字颜色 5 7 2" xfId="3471"/>
    <cellStyle name="强调文字颜色 5 7 2 2" xfId="3472"/>
    <cellStyle name="强调文字颜色 5 7 3" xfId="3473"/>
    <cellStyle name="强调文字颜色 5 8" xfId="3474"/>
    <cellStyle name="强调文字颜色 5 8 2" xfId="3475"/>
    <cellStyle name="强调文字颜色 5 8 2 2" xfId="3476"/>
    <cellStyle name="强调文字颜色 5 8 3" xfId="3477"/>
    <cellStyle name="强调文字颜色 5 9" xfId="3478"/>
    <cellStyle name="强调文字颜色 5 9 2" xfId="3479"/>
    <cellStyle name="强调文字颜色 5 9 2 2" xfId="3480"/>
    <cellStyle name="强调文字颜色 5 9 3" xfId="3481"/>
    <cellStyle name="强调文字颜色 6" xfId="3482"/>
    <cellStyle name="强调文字颜色 6 10" xfId="3483"/>
    <cellStyle name="强调文字颜色 6 10 2" xfId="3484"/>
    <cellStyle name="强调文字颜色 6 10 2 2" xfId="3485"/>
    <cellStyle name="强调文字颜色 6 10 3" xfId="3486"/>
    <cellStyle name="强调文字颜色 6 11" xfId="3487"/>
    <cellStyle name="强调文字颜色 6 11 2" xfId="3488"/>
    <cellStyle name="强调文字颜色 6 11 2 2" xfId="3489"/>
    <cellStyle name="强调文字颜色 6 11 3" xfId="3490"/>
    <cellStyle name="强调文字颜色 6 12" xfId="3491"/>
    <cellStyle name="强调文字颜色 6 12 2" xfId="3492"/>
    <cellStyle name="强调文字颜色 6 12 2 2" xfId="3493"/>
    <cellStyle name="强调文字颜色 6 12 3" xfId="3494"/>
    <cellStyle name="强调文字颜色 6 13" xfId="3495"/>
    <cellStyle name="强调文字颜色 6 13 2" xfId="3496"/>
    <cellStyle name="强调文字颜色 6 13 2 2" xfId="3497"/>
    <cellStyle name="强调文字颜色 6 13 3" xfId="3498"/>
    <cellStyle name="强调文字颜色 6 14" xfId="3499"/>
    <cellStyle name="强调文字颜色 6 14 2" xfId="3500"/>
    <cellStyle name="强调文字颜色 6 14 2 2" xfId="3501"/>
    <cellStyle name="强调文字颜色 6 14 3" xfId="3502"/>
    <cellStyle name="强调文字颜色 6 15" xfId="3503"/>
    <cellStyle name="强调文字颜色 6 15 2" xfId="3504"/>
    <cellStyle name="强调文字颜色 6 15 2 2" xfId="3505"/>
    <cellStyle name="强调文字颜色 6 15 3" xfId="3506"/>
    <cellStyle name="强调文字颜色 6 16" xfId="3507"/>
    <cellStyle name="强调文字颜色 6 16 2" xfId="3508"/>
    <cellStyle name="强调文字颜色 6 16 2 2" xfId="3509"/>
    <cellStyle name="强调文字颜色 6 16 3" xfId="3510"/>
    <cellStyle name="强调文字颜色 6 17" xfId="3511"/>
    <cellStyle name="强调文字颜色 6 17 2" xfId="3512"/>
    <cellStyle name="强调文字颜色 6 17 2 2" xfId="3513"/>
    <cellStyle name="强调文字颜色 6 17 3" xfId="3514"/>
    <cellStyle name="强调文字颜色 6 18" xfId="3515"/>
    <cellStyle name="强调文字颜色 6 18 2" xfId="3516"/>
    <cellStyle name="强调文字颜色 6 18 2 2" xfId="3517"/>
    <cellStyle name="强调文字颜色 6 18 3" xfId="3518"/>
    <cellStyle name="强调文字颜色 6 19" xfId="3519"/>
    <cellStyle name="强调文字颜色 6 19 2" xfId="3520"/>
    <cellStyle name="强调文字颜色 6 19 2 2" xfId="3521"/>
    <cellStyle name="强调文字颜色 6 19 3" xfId="3522"/>
    <cellStyle name="强调文字颜色 6 2 10" xfId="3523"/>
    <cellStyle name="强调文字颜色 6 2 11" xfId="3524"/>
    <cellStyle name="强调文字颜色 6 2 12" xfId="3525"/>
    <cellStyle name="强调文字颜色 6 2 13" xfId="3526"/>
    <cellStyle name="强调文字颜色 6 2 14" xfId="3527"/>
    <cellStyle name="强调文字颜色 6 2 2" xfId="3528"/>
    <cellStyle name="强调文字颜色 6 2 2 2" xfId="3529"/>
    <cellStyle name="强调文字颜色 6 2 3" xfId="3530"/>
    <cellStyle name="强调文字颜色 6 2 4" xfId="3531"/>
    <cellStyle name="强调文字颜色 6 2 5" xfId="3532"/>
    <cellStyle name="强调文字颜色 6 2 6" xfId="3533"/>
    <cellStyle name="强调文字颜色 6 2 7" xfId="3534"/>
    <cellStyle name="强调文字颜色 6 2 8" xfId="3535"/>
    <cellStyle name="强调文字颜色 6 2 9" xfId="3536"/>
    <cellStyle name="强调文字颜色 6 20" xfId="3537"/>
    <cellStyle name="强调文字颜色 6 20 2" xfId="3538"/>
    <cellStyle name="强调文字颜色 6 20 2 2" xfId="3539"/>
    <cellStyle name="强调文字颜色 6 20 3" xfId="3540"/>
    <cellStyle name="强调文字颜色 6 21" xfId="3541"/>
    <cellStyle name="强调文字颜色 6 22" xfId="3542"/>
    <cellStyle name="强调文字颜色 6 3" xfId="3543"/>
    <cellStyle name="强调文字颜色 6 3 2" xfId="3544"/>
    <cellStyle name="强调文字颜色 6 3 2 2" xfId="3545"/>
    <cellStyle name="强调文字颜色 6 3 3" xfId="3546"/>
    <cellStyle name="强调文字颜色 6 4" xfId="3547"/>
    <cellStyle name="强调文字颜色 6 4 2" xfId="3548"/>
    <cellStyle name="强调文字颜色 6 4 2 2" xfId="3549"/>
    <cellStyle name="强调文字颜色 6 4 3" xfId="3550"/>
    <cellStyle name="强调文字颜色 6 5" xfId="3551"/>
    <cellStyle name="强调文字颜色 6 5 2" xfId="3552"/>
    <cellStyle name="强调文字颜色 6 5 2 2" xfId="3553"/>
    <cellStyle name="强调文字颜色 6 5 3" xfId="3554"/>
    <cellStyle name="强调文字颜色 6 6" xfId="3555"/>
    <cellStyle name="强调文字颜色 6 6 2" xfId="3556"/>
    <cellStyle name="强调文字颜色 6 6 2 2" xfId="3557"/>
    <cellStyle name="强调文字颜色 6 6 3" xfId="3558"/>
    <cellStyle name="强调文字颜色 6 7" xfId="3559"/>
    <cellStyle name="强调文字颜色 6 7 2" xfId="3560"/>
    <cellStyle name="强调文字颜色 6 7 2 2" xfId="3561"/>
    <cellStyle name="强调文字颜色 6 7 3" xfId="3562"/>
    <cellStyle name="强调文字颜色 6 8" xfId="3563"/>
    <cellStyle name="强调文字颜色 6 8 2" xfId="3564"/>
    <cellStyle name="强调文字颜色 6 8 2 2" xfId="3565"/>
    <cellStyle name="强调文字颜色 6 8 3" xfId="3566"/>
    <cellStyle name="强调文字颜色 6 9" xfId="3567"/>
    <cellStyle name="强调文字颜色 6 9 2" xfId="3568"/>
    <cellStyle name="强调文字颜色 6 9 2 2" xfId="3569"/>
    <cellStyle name="强调文字颜色 6 9 3" xfId="3570"/>
    <cellStyle name="适中" xfId="3571"/>
    <cellStyle name="适中 10" xfId="3572"/>
    <cellStyle name="适中 10 2" xfId="3573"/>
    <cellStyle name="适中 10 2 2" xfId="3574"/>
    <cellStyle name="适中 10 3" xfId="3575"/>
    <cellStyle name="适中 11" xfId="3576"/>
    <cellStyle name="适中 11 2" xfId="3577"/>
    <cellStyle name="适中 11 2 2" xfId="3578"/>
    <cellStyle name="适中 11 3" xfId="3579"/>
    <cellStyle name="适中 12" xfId="3580"/>
    <cellStyle name="适中 12 2" xfId="3581"/>
    <cellStyle name="适中 12 2 2" xfId="3582"/>
    <cellStyle name="适中 12 3" xfId="3583"/>
    <cellStyle name="适中 13" xfId="3584"/>
    <cellStyle name="适中 13 2" xfId="3585"/>
    <cellStyle name="适中 13 2 2" xfId="3586"/>
    <cellStyle name="适中 13 3" xfId="3587"/>
    <cellStyle name="适中 14" xfId="3588"/>
    <cellStyle name="适中 14 2" xfId="3589"/>
    <cellStyle name="适中 14 2 2" xfId="3590"/>
    <cellStyle name="适中 14 3" xfId="3591"/>
    <cellStyle name="适中 15" xfId="3592"/>
    <cellStyle name="适中 15 2" xfId="3593"/>
    <cellStyle name="适中 15 2 2" xfId="3594"/>
    <cellStyle name="适中 15 3" xfId="3595"/>
    <cellStyle name="适中 16" xfId="3596"/>
    <cellStyle name="适中 16 2" xfId="3597"/>
    <cellStyle name="适中 16 2 2" xfId="3598"/>
    <cellStyle name="适中 16 3" xfId="3599"/>
    <cellStyle name="适中 17" xfId="3600"/>
    <cellStyle name="适中 17 2" xfId="3601"/>
    <cellStyle name="适中 17 2 2" xfId="3602"/>
    <cellStyle name="适中 17 3" xfId="3603"/>
    <cellStyle name="适中 18" xfId="3604"/>
    <cellStyle name="适中 18 2" xfId="3605"/>
    <cellStyle name="适中 18 2 2" xfId="3606"/>
    <cellStyle name="适中 18 3" xfId="3607"/>
    <cellStyle name="适中 19" xfId="3608"/>
    <cellStyle name="适中 19 2" xfId="3609"/>
    <cellStyle name="适中 19 2 2" xfId="3610"/>
    <cellStyle name="适中 19 3" xfId="3611"/>
    <cellStyle name="适中 2 10" xfId="3612"/>
    <cellStyle name="适中 2 11" xfId="3613"/>
    <cellStyle name="适中 2 12" xfId="3614"/>
    <cellStyle name="适中 2 13" xfId="3615"/>
    <cellStyle name="适中 2 14" xfId="3616"/>
    <cellStyle name="适中 2 2" xfId="3617"/>
    <cellStyle name="适中 2 2 2" xfId="3618"/>
    <cellStyle name="适中 2 3" xfId="3619"/>
    <cellStyle name="适中 2 4" xfId="3620"/>
    <cellStyle name="适中 2 5" xfId="3621"/>
    <cellStyle name="适中 2 6" xfId="3622"/>
    <cellStyle name="适中 2 7" xfId="3623"/>
    <cellStyle name="适中 2 8" xfId="3624"/>
    <cellStyle name="适中 2 9" xfId="3625"/>
    <cellStyle name="适中 20" xfId="3626"/>
    <cellStyle name="适中 20 2" xfId="3627"/>
    <cellStyle name="适中 20 2 2" xfId="3628"/>
    <cellStyle name="适中 20 3" xfId="3629"/>
    <cellStyle name="适中 21" xfId="3630"/>
    <cellStyle name="适中 22" xfId="3631"/>
    <cellStyle name="适中 3" xfId="3632"/>
    <cellStyle name="适中 3 2" xfId="3633"/>
    <cellStyle name="适中 3 2 2" xfId="3634"/>
    <cellStyle name="适中 3 3" xfId="3635"/>
    <cellStyle name="适中 4" xfId="3636"/>
    <cellStyle name="适中 4 2" xfId="3637"/>
    <cellStyle name="适中 4 2 2" xfId="3638"/>
    <cellStyle name="适中 4 3" xfId="3639"/>
    <cellStyle name="适中 5" xfId="3640"/>
    <cellStyle name="适中 5 2" xfId="3641"/>
    <cellStyle name="适中 5 2 2" xfId="3642"/>
    <cellStyle name="适中 5 3" xfId="3643"/>
    <cellStyle name="适中 6" xfId="3644"/>
    <cellStyle name="适中 6 2" xfId="3645"/>
    <cellStyle name="适中 6 2 2" xfId="3646"/>
    <cellStyle name="适中 6 3" xfId="3647"/>
    <cellStyle name="适中 7" xfId="3648"/>
    <cellStyle name="适中 7 2" xfId="3649"/>
    <cellStyle name="适中 7 2 2" xfId="3650"/>
    <cellStyle name="适中 7 3" xfId="3651"/>
    <cellStyle name="适中 8" xfId="3652"/>
    <cellStyle name="适中 8 2" xfId="3653"/>
    <cellStyle name="适中 8 2 2" xfId="3654"/>
    <cellStyle name="适中 8 3" xfId="3655"/>
    <cellStyle name="适中 9" xfId="3656"/>
    <cellStyle name="适中 9 2" xfId="3657"/>
    <cellStyle name="适中 9 2 2" xfId="3658"/>
    <cellStyle name="适中 9 3" xfId="3659"/>
    <cellStyle name="输出" xfId="3660"/>
    <cellStyle name="输出 10" xfId="3661"/>
    <cellStyle name="输出 10 2" xfId="3662"/>
    <cellStyle name="输出 10 2 2" xfId="3663"/>
    <cellStyle name="输出 10 3" xfId="3664"/>
    <cellStyle name="输出 11" xfId="3665"/>
    <cellStyle name="输出 11 2" xfId="3666"/>
    <cellStyle name="输出 11 2 2" xfId="3667"/>
    <cellStyle name="输出 11 3" xfId="3668"/>
    <cellStyle name="输出 12" xfId="3669"/>
    <cellStyle name="输出 12 2" xfId="3670"/>
    <cellStyle name="输出 12 2 2" xfId="3671"/>
    <cellStyle name="输出 12 3" xfId="3672"/>
    <cellStyle name="输出 13" xfId="3673"/>
    <cellStyle name="输出 13 2" xfId="3674"/>
    <cellStyle name="输出 13 2 2" xfId="3675"/>
    <cellStyle name="输出 13 3" xfId="3676"/>
    <cellStyle name="输出 14" xfId="3677"/>
    <cellStyle name="输出 14 2" xfId="3678"/>
    <cellStyle name="输出 14 2 2" xfId="3679"/>
    <cellStyle name="输出 14 3" xfId="3680"/>
    <cellStyle name="输出 15" xfId="3681"/>
    <cellStyle name="输出 15 2" xfId="3682"/>
    <cellStyle name="输出 15 2 2" xfId="3683"/>
    <cellStyle name="输出 15 3" xfId="3684"/>
    <cellStyle name="输出 16" xfId="3685"/>
    <cellStyle name="输出 16 2" xfId="3686"/>
    <cellStyle name="输出 16 2 2" xfId="3687"/>
    <cellStyle name="输出 16 3" xfId="3688"/>
    <cellStyle name="输出 17" xfId="3689"/>
    <cellStyle name="输出 17 2" xfId="3690"/>
    <cellStyle name="输出 17 2 2" xfId="3691"/>
    <cellStyle name="输出 17 3" xfId="3692"/>
    <cellStyle name="输出 18" xfId="3693"/>
    <cellStyle name="输出 18 2" xfId="3694"/>
    <cellStyle name="输出 18 2 2" xfId="3695"/>
    <cellStyle name="输出 18 3" xfId="3696"/>
    <cellStyle name="输出 19" xfId="3697"/>
    <cellStyle name="输出 19 2" xfId="3698"/>
    <cellStyle name="输出 19 2 2" xfId="3699"/>
    <cellStyle name="输出 19 3" xfId="3700"/>
    <cellStyle name="输出 2 10" xfId="3701"/>
    <cellStyle name="输出 2 11" xfId="3702"/>
    <cellStyle name="输出 2 12" xfId="3703"/>
    <cellStyle name="输出 2 13" xfId="3704"/>
    <cellStyle name="输出 2 14" xfId="3705"/>
    <cellStyle name="输出 2 2" xfId="3706"/>
    <cellStyle name="输出 2 2 2" xfId="3707"/>
    <cellStyle name="输出 2 3" xfId="3708"/>
    <cellStyle name="输出 2 4" xfId="3709"/>
    <cellStyle name="输出 2 5" xfId="3710"/>
    <cellStyle name="输出 2 6" xfId="3711"/>
    <cellStyle name="输出 2 7" xfId="3712"/>
    <cellStyle name="输出 2 8" xfId="3713"/>
    <cellStyle name="输出 2 9" xfId="3714"/>
    <cellStyle name="输出 20" xfId="3715"/>
    <cellStyle name="输出 20 2" xfId="3716"/>
    <cellStyle name="输出 20 2 2" xfId="3717"/>
    <cellStyle name="输出 20 3" xfId="3718"/>
    <cellStyle name="输出 21" xfId="3719"/>
    <cellStyle name="输出 22" xfId="3720"/>
    <cellStyle name="输出 3" xfId="3721"/>
    <cellStyle name="输出 3 2" xfId="3722"/>
    <cellStyle name="输出 3 2 2" xfId="3723"/>
    <cellStyle name="输出 3 3" xfId="3724"/>
    <cellStyle name="输出 4" xfId="3725"/>
    <cellStyle name="输出 4 2" xfId="3726"/>
    <cellStyle name="输出 4 2 2" xfId="3727"/>
    <cellStyle name="输出 4 3" xfId="3728"/>
    <cellStyle name="输出 5" xfId="3729"/>
    <cellStyle name="输出 5 2" xfId="3730"/>
    <cellStyle name="输出 5 2 2" xfId="3731"/>
    <cellStyle name="输出 5 3" xfId="3732"/>
    <cellStyle name="输出 6" xfId="3733"/>
    <cellStyle name="输出 6 2" xfId="3734"/>
    <cellStyle name="输出 6 2 2" xfId="3735"/>
    <cellStyle name="输出 6 3" xfId="3736"/>
    <cellStyle name="输出 7" xfId="3737"/>
    <cellStyle name="输出 7 2" xfId="3738"/>
    <cellStyle name="输出 7 2 2" xfId="3739"/>
    <cellStyle name="输出 7 3" xfId="3740"/>
    <cellStyle name="输出 8" xfId="3741"/>
    <cellStyle name="输出 8 2" xfId="3742"/>
    <cellStyle name="输出 8 2 2" xfId="3743"/>
    <cellStyle name="输出 8 3" xfId="3744"/>
    <cellStyle name="输出 9" xfId="3745"/>
    <cellStyle name="输出 9 2" xfId="3746"/>
    <cellStyle name="输出 9 2 2" xfId="3747"/>
    <cellStyle name="输出 9 3" xfId="3748"/>
    <cellStyle name="输入" xfId="3749"/>
    <cellStyle name="输入 10" xfId="3750"/>
    <cellStyle name="输入 10 2" xfId="3751"/>
    <cellStyle name="输入 10 2 2" xfId="3752"/>
    <cellStyle name="输入 10 3" xfId="3753"/>
    <cellStyle name="输入 11" xfId="3754"/>
    <cellStyle name="输入 11 2" xfId="3755"/>
    <cellStyle name="输入 11 2 2" xfId="3756"/>
    <cellStyle name="输入 11 3" xfId="3757"/>
    <cellStyle name="输入 12" xfId="3758"/>
    <cellStyle name="输入 12 2" xfId="3759"/>
    <cellStyle name="输入 12 2 2" xfId="3760"/>
    <cellStyle name="输入 12 3" xfId="3761"/>
    <cellStyle name="输入 13" xfId="3762"/>
    <cellStyle name="输入 13 2" xfId="3763"/>
    <cellStyle name="输入 13 2 2" xfId="3764"/>
    <cellStyle name="输入 13 3" xfId="3765"/>
    <cellStyle name="输入 14" xfId="3766"/>
    <cellStyle name="输入 14 2" xfId="3767"/>
    <cellStyle name="输入 14 2 2" xfId="3768"/>
    <cellStyle name="输入 14 3" xfId="3769"/>
    <cellStyle name="输入 15" xfId="3770"/>
    <cellStyle name="输入 15 2" xfId="3771"/>
    <cellStyle name="输入 15 2 2" xfId="3772"/>
    <cellStyle name="输入 15 3" xfId="3773"/>
    <cellStyle name="输入 16" xfId="3774"/>
    <cellStyle name="输入 16 2" xfId="3775"/>
    <cellStyle name="输入 16 2 2" xfId="3776"/>
    <cellStyle name="输入 16 3" xfId="3777"/>
    <cellStyle name="输入 17" xfId="3778"/>
    <cellStyle name="输入 17 2" xfId="3779"/>
    <cellStyle name="输入 17 2 2" xfId="3780"/>
    <cellStyle name="输入 17 3" xfId="3781"/>
    <cellStyle name="输入 18" xfId="3782"/>
    <cellStyle name="输入 18 2" xfId="3783"/>
    <cellStyle name="输入 18 2 2" xfId="3784"/>
    <cellStyle name="输入 18 3" xfId="3785"/>
    <cellStyle name="输入 19" xfId="3786"/>
    <cellStyle name="输入 19 2" xfId="3787"/>
    <cellStyle name="输入 19 2 2" xfId="3788"/>
    <cellStyle name="输入 19 3" xfId="3789"/>
    <cellStyle name="输入 2 10" xfId="3790"/>
    <cellStyle name="输入 2 11" xfId="3791"/>
    <cellStyle name="输入 2 12" xfId="3792"/>
    <cellStyle name="输入 2 13" xfId="3793"/>
    <cellStyle name="输入 2 14" xfId="3794"/>
    <cellStyle name="输入 2 2" xfId="3795"/>
    <cellStyle name="输入 2 2 2" xfId="3796"/>
    <cellStyle name="输入 2 3" xfId="3797"/>
    <cellStyle name="输入 2 4" xfId="3798"/>
    <cellStyle name="输入 2 5" xfId="3799"/>
    <cellStyle name="输入 2 6" xfId="3800"/>
    <cellStyle name="输入 2 7" xfId="3801"/>
    <cellStyle name="输入 2 8" xfId="3802"/>
    <cellStyle name="输入 2 9" xfId="3803"/>
    <cellStyle name="输入 20" xfId="3804"/>
    <cellStyle name="输入 20 2" xfId="3805"/>
    <cellStyle name="输入 20 2 2" xfId="3806"/>
    <cellStyle name="输入 20 3" xfId="3807"/>
    <cellStyle name="输入 21" xfId="3808"/>
    <cellStyle name="输入 22" xfId="3809"/>
    <cellStyle name="输入 3" xfId="3810"/>
    <cellStyle name="输入 3 2" xfId="3811"/>
    <cellStyle name="输入 3 2 2" xfId="3812"/>
    <cellStyle name="输入 3 3" xfId="3813"/>
    <cellStyle name="输入 4" xfId="3814"/>
    <cellStyle name="输入 4 2" xfId="3815"/>
    <cellStyle name="输入 4 2 2" xfId="3816"/>
    <cellStyle name="输入 4 3" xfId="3817"/>
    <cellStyle name="输入 5" xfId="3818"/>
    <cellStyle name="输入 5 2" xfId="3819"/>
    <cellStyle name="输入 5 2 2" xfId="3820"/>
    <cellStyle name="输入 5 3" xfId="3821"/>
    <cellStyle name="输入 6" xfId="3822"/>
    <cellStyle name="输入 6 2" xfId="3823"/>
    <cellStyle name="输入 6 2 2" xfId="3824"/>
    <cellStyle name="输入 6 3" xfId="3825"/>
    <cellStyle name="输入 7" xfId="3826"/>
    <cellStyle name="输入 7 2" xfId="3827"/>
    <cellStyle name="输入 7 2 2" xfId="3828"/>
    <cellStyle name="输入 7 3" xfId="3829"/>
    <cellStyle name="输入 8" xfId="3830"/>
    <cellStyle name="输入 8 2" xfId="3831"/>
    <cellStyle name="输入 8 2 2" xfId="3832"/>
    <cellStyle name="输入 8 3" xfId="3833"/>
    <cellStyle name="输入 9" xfId="3834"/>
    <cellStyle name="输入 9 2" xfId="3835"/>
    <cellStyle name="输入 9 2 2" xfId="3836"/>
    <cellStyle name="输入 9 3" xfId="3837"/>
    <cellStyle name="样式 1" xfId="3838"/>
    <cellStyle name="注释" xfId="3839"/>
    <cellStyle name="注释 10" xfId="3840"/>
    <cellStyle name="注释 10 2" xfId="3841"/>
    <cellStyle name="注释 10 2 2" xfId="3842"/>
    <cellStyle name="注释 10 3" xfId="3843"/>
    <cellStyle name="注释 11" xfId="3844"/>
    <cellStyle name="注释 11 2" xfId="3845"/>
    <cellStyle name="注释 11 2 2" xfId="3846"/>
    <cellStyle name="注释 11 3" xfId="3847"/>
    <cellStyle name="注释 12" xfId="3848"/>
    <cellStyle name="注释 12 2" xfId="3849"/>
    <cellStyle name="注释 12 2 2" xfId="3850"/>
    <cellStyle name="注释 12 3" xfId="3851"/>
    <cellStyle name="注释 13" xfId="3852"/>
    <cellStyle name="注释 13 2" xfId="3853"/>
    <cellStyle name="注释 13 2 2" xfId="3854"/>
    <cellStyle name="注释 13 3" xfId="3855"/>
    <cellStyle name="注释 14" xfId="3856"/>
    <cellStyle name="注释 14 2" xfId="3857"/>
    <cellStyle name="注释 14 2 2" xfId="3858"/>
    <cellStyle name="注释 14 3" xfId="3859"/>
    <cellStyle name="注释 15" xfId="3860"/>
    <cellStyle name="注释 15 2" xfId="3861"/>
    <cellStyle name="注释 15 2 2" xfId="3862"/>
    <cellStyle name="注释 15 3" xfId="3863"/>
    <cellStyle name="注释 16" xfId="3864"/>
    <cellStyle name="注释 16 2" xfId="3865"/>
    <cellStyle name="注释 16 2 2" xfId="3866"/>
    <cellStyle name="注释 16 3" xfId="3867"/>
    <cellStyle name="注释 17" xfId="3868"/>
    <cellStyle name="注释 17 2" xfId="3869"/>
    <cellStyle name="注释 17 2 2" xfId="3870"/>
    <cellStyle name="注释 17 3" xfId="3871"/>
    <cellStyle name="注释 18" xfId="3872"/>
    <cellStyle name="注释 18 2" xfId="3873"/>
    <cellStyle name="注释 18 2 2" xfId="3874"/>
    <cellStyle name="注释 18 3" xfId="3875"/>
    <cellStyle name="注释 19" xfId="3876"/>
    <cellStyle name="注释 19 2" xfId="3877"/>
    <cellStyle name="注释 19 2 2" xfId="3878"/>
    <cellStyle name="注释 19 3" xfId="3879"/>
    <cellStyle name="注释 2 10" xfId="3880"/>
    <cellStyle name="注释 2 11" xfId="3881"/>
    <cellStyle name="注释 2 12" xfId="3882"/>
    <cellStyle name="注释 2 13" xfId="3883"/>
    <cellStyle name="注释 2 14" xfId="3884"/>
    <cellStyle name="注释 2 2" xfId="3885"/>
    <cellStyle name="注释 2 2 2" xfId="3886"/>
    <cellStyle name="注释 2 3" xfId="3887"/>
    <cellStyle name="注释 2 4" xfId="3888"/>
    <cellStyle name="注释 2 5" xfId="3889"/>
    <cellStyle name="注释 2 6" xfId="3890"/>
    <cellStyle name="注释 2 7" xfId="3891"/>
    <cellStyle name="注释 2 8" xfId="3892"/>
    <cellStyle name="注释 2 9" xfId="3893"/>
    <cellStyle name="注释 20" xfId="3894"/>
    <cellStyle name="注释 20 2" xfId="3895"/>
    <cellStyle name="注释 20 2 2" xfId="3896"/>
    <cellStyle name="注释 20 3" xfId="3897"/>
    <cellStyle name="注释 21" xfId="3898"/>
    <cellStyle name="注释 21 2" xfId="3899"/>
    <cellStyle name="注释 22" xfId="3900"/>
    <cellStyle name="注释 3" xfId="3901"/>
    <cellStyle name="注释 3 2" xfId="3902"/>
    <cellStyle name="注释 3 2 2" xfId="3903"/>
    <cellStyle name="注释 3 3" xfId="3904"/>
    <cellStyle name="注释 4" xfId="3905"/>
    <cellStyle name="注释 4 2" xfId="3906"/>
    <cellStyle name="注释 4 2 2" xfId="3907"/>
    <cellStyle name="注释 4 3" xfId="3908"/>
    <cellStyle name="注释 5" xfId="3909"/>
    <cellStyle name="注释 5 2" xfId="3910"/>
    <cellStyle name="注释 5 2 2" xfId="3911"/>
    <cellStyle name="注释 5 3" xfId="3912"/>
    <cellStyle name="注释 6" xfId="3913"/>
    <cellStyle name="注释 6 2" xfId="3914"/>
    <cellStyle name="注释 6 2 2" xfId="3915"/>
    <cellStyle name="注释 6 3" xfId="3916"/>
    <cellStyle name="注释 7" xfId="3917"/>
    <cellStyle name="注释 7 2" xfId="3918"/>
    <cellStyle name="注释 7 2 2" xfId="3919"/>
    <cellStyle name="注释 7 3" xfId="3920"/>
    <cellStyle name="注释 8" xfId="3921"/>
    <cellStyle name="注释 8 2" xfId="3922"/>
    <cellStyle name="注释 8 2 2" xfId="3923"/>
    <cellStyle name="注释 8 3" xfId="3924"/>
    <cellStyle name="注释 9" xfId="3925"/>
    <cellStyle name="注释 9 2" xfId="3926"/>
    <cellStyle name="注释 9 2 2" xfId="3927"/>
    <cellStyle name="注释 9 3" xfId="39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4"/>
  <sheetViews>
    <sheetView tabSelected="1" view="pageBreakPreview" zoomScaleSheetLayoutView="100" workbookViewId="0" topLeftCell="AA1">
      <selection activeCell="AA1" sqref="AA1"/>
    </sheetView>
  </sheetViews>
  <sheetFormatPr defaultColWidth="9.00390625" defaultRowHeight="14.25"/>
  <cols>
    <col min="1" max="9" width="25.50390625" style="1" hidden="1" customWidth="1"/>
    <col min="10" max="10" width="27.625" style="1" hidden="1" customWidth="1"/>
    <col min="11" max="15" width="25.50390625" style="1" hidden="1" customWidth="1"/>
    <col min="16" max="16" width="27.625" style="1" hidden="1" customWidth="1"/>
    <col min="17" max="26" width="25.50390625" style="1" hidden="1" customWidth="1"/>
    <col min="27" max="27" width="8.125" style="14" customWidth="1"/>
    <col min="28" max="28" width="5.00390625" style="3" customWidth="1"/>
    <col min="29" max="31" width="3.25390625" style="3" customWidth="1"/>
    <col min="32" max="33" width="3.50390625" style="3" customWidth="1"/>
    <col min="34" max="39" width="3.25390625" style="3" customWidth="1"/>
    <col min="40" max="41" width="3.375" style="3" customWidth="1"/>
    <col min="42" max="42" width="3.25390625" style="3" customWidth="1"/>
    <col min="43" max="43" width="3.75390625" style="3" customWidth="1"/>
    <col min="44" max="44" width="3.25390625" style="3" customWidth="1"/>
    <col min="45" max="53" width="3.875" style="3" customWidth="1"/>
    <col min="54" max="54" width="5.00390625" style="3" customWidth="1"/>
    <col min="55" max="55" width="3.25390625" style="3" customWidth="1"/>
    <col min="56" max="56" width="17.875" style="2" customWidth="1"/>
    <col min="57" max="16384" width="9.00390625" style="1" customWidth="1"/>
  </cols>
  <sheetData>
    <row r="1" spans="27:51" ht="15.75" customHeight="1">
      <c r="AA1" s="16" t="s">
        <v>138</v>
      </c>
      <c r="AB1" s="9"/>
      <c r="AJ1" s="6"/>
      <c r="AP1" s="2"/>
      <c r="AY1" s="6"/>
    </row>
    <row r="2" spans="27:56" ht="22.5" customHeight="1">
      <c r="AA2" s="17" t="s">
        <v>135</v>
      </c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27:56" ht="12" customHeight="1"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27:56" s="4" customFormat="1" ht="36">
      <c r="AA4" s="7" t="s">
        <v>134</v>
      </c>
      <c r="AB4" s="7" t="s">
        <v>133</v>
      </c>
      <c r="AC4" s="7" t="s">
        <v>132</v>
      </c>
      <c r="AD4" s="7" t="s">
        <v>131</v>
      </c>
      <c r="AE4" s="7" t="s">
        <v>130</v>
      </c>
      <c r="AF4" s="7" t="s">
        <v>129</v>
      </c>
      <c r="AG4" s="7" t="s">
        <v>128</v>
      </c>
      <c r="AH4" s="7" t="s">
        <v>127</v>
      </c>
      <c r="AI4" s="7" t="s">
        <v>126</v>
      </c>
      <c r="AJ4" s="7" t="s">
        <v>125</v>
      </c>
      <c r="AK4" s="7" t="s">
        <v>124</v>
      </c>
      <c r="AL4" s="7" t="s">
        <v>123</v>
      </c>
      <c r="AM4" s="7" t="s">
        <v>122</v>
      </c>
      <c r="AN4" s="7" t="s">
        <v>121</v>
      </c>
      <c r="AO4" s="7" t="s">
        <v>120</v>
      </c>
      <c r="AP4" s="7" t="s">
        <v>119</v>
      </c>
      <c r="AQ4" s="7" t="s">
        <v>118</v>
      </c>
      <c r="AR4" s="7" t="s">
        <v>117</v>
      </c>
      <c r="AS4" s="7" t="s">
        <v>116</v>
      </c>
      <c r="AT4" s="7" t="s">
        <v>115</v>
      </c>
      <c r="AU4" s="7" t="s">
        <v>114</v>
      </c>
      <c r="AV4" s="7" t="s">
        <v>113</v>
      </c>
      <c r="AW4" s="7" t="s">
        <v>112</v>
      </c>
      <c r="AX4" s="7" t="s">
        <v>111</v>
      </c>
      <c r="AY4" s="7" t="s">
        <v>110</v>
      </c>
      <c r="AZ4" s="7" t="s">
        <v>109</v>
      </c>
      <c r="BA4" s="7" t="s">
        <v>108</v>
      </c>
      <c r="BB4" s="7" t="s">
        <v>107</v>
      </c>
      <c r="BC4" s="7" t="s">
        <v>106</v>
      </c>
      <c r="BD4" s="7" t="s">
        <v>105</v>
      </c>
    </row>
    <row r="5" spans="27:57" ht="24">
      <c r="AA5" s="7" t="s">
        <v>136</v>
      </c>
      <c r="AB5" s="8">
        <f aca="true" t="shared" si="0" ref="AB5:BC5">SUM(AB6:AB108)/2</f>
        <v>7276</v>
      </c>
      <c r="AC5" s="8">
        <f t="shared" si="0"/>
        <v>37</v>
      </c>
      <c r="AD5" s="8">
        <f t="shared" si="0"/>
        <v>11</v>
      </c>
      <c r="AE5" s="8">
        <f t="shared" si="0"/>
        <v>486</v>
      </c>
      <c r="AF5" s="8">
        <f t="shared" si="0"/>
        <v>117</v>
      </c>
      <c r="AG5" s="8">
        <f t="shared" si="0"/>
        <v>151</v>
      </c>
      <c r="AH5" s="8">
        <f t="shared" si="0"/>
        <v>89</v>
      </c>
      <c r="AI5" s="8">
        <f t="shared" si="0"/>
        <v>20</v>
      </c>
      <c r="AJ5" s="8">
        <f t="shared" si="0"/>
        <v>24</v>
      </c>
      <c r="AK5" s="8">
        <f t="shared" si="0"/>
        <v>60</v>
      </c>
      <c r="AL5" s="8">
        <f t="shared" si="0"/>
        <v>11</v>
      </c>
      <c r="AM5" s="8">
        <f t="shared" si="0"/>
        <v>59</v>
      </c>
      <c r="AN5" s="8">
        <f t="shared" si="0"/>
        <v>218</v>
      </c>
      <c r="AO5" s="8">
        <f t="shared" si="0"/>
        <v>260</v>
      </c>
      <c r="AP5" s="8">
        <f t="shared" si="0"/>
        <v>26</v>
      </c>
      <c r="AQ5" s="8">
        <f t="shared" si="0"/>
        <v>434</v>
      </c>
      <c r="AR5" s="8">
        <f t="shared" si="0"/>
        <v>78</v>
      </c>
      <c r="AS5" s="8">
        <f t="shared" si="0"/>
        <v>213</v>
      </c>
      <c r="AT5" s="8">
        <f t="shared" si="0"/>
        <v>406</v>
      </c>
      <c r="AU5" s="8">
        <f t="shared" si="0"/>
        <v>495</v>
      </c>
      <c r="AV5" s="8">
        <f t="shared" si="0"/>
        <v>502</v>
      </c>
      <c r="AW5" s="8">
        <f t="shared" si="0"/>
        <v>100</v>
      </c>
      <c r="AX5" s="8">
        <f t="shared" si="0"/>
        <v>128</v>
      </c>
      <c r="AY5" s="8">
        <f t="shared" si="0"/>
        <v>407</v>
      </c>
      <c r="AZ5" s="8">
        <f t="shared" si="0"/>
        <v>248</v>
      </c>
      <c r="BA5" s="8">
        <f t="shared" si="0"/>
        <v>308</v>
      </c>
      <c r="BB5" s="8">
        <f t="shared" si="0"/>
        <v>2274</v>
      </c>
      <c r="BC5" s="8">
        <f t="shared" si="0"/>
        <v>114</v>
      </c>
      <c r="BD5" s="8"/>
      <c r="BE5" s="10"/>
    </row>
    <row r="6" spans="27:57" ht="12.75">
      <c r="AA6" s="7" t="s">
        <v>104</v>
      </c>
      <c r="AB6" s="8">
        <f>SUM(AB7:AB81)</f>
        <v>4722</v>
      </c>
      <c r="AC6" s="8">
        <f>SUM(AC7:AC81)</f>
        <v>5</v>
      </c>
      <c r="AD6" s="8">
        <f>SUM(AD7:AD81)</f>
        <v>0</v>
      </c>
      <c r="AE6" s="8">
        <f>SUM(AE7:AE81)</f>
        <v>329</v>
      </c>
      <c r="AF6" s="8">
        <f aca="true" t="shared" si="1" ref="AF6:BC6">SUM(AF7:AF81)</f>
        <v>43</v>
      </c>
      <c r="AG6" s="8">
        <f t="shared" si="1"/>
        <v>52</v>
      </c>
      <c r="AH6" s="8">
        <f t="shared" si="1"/>
        <v>10</v>
      </c>
      <c r="AI6" s="8">
        <f t="shared" si="1"/>
        <v>4</v>
      </c>
      <c r="AJ6" s="8">
        <f t="shared" si="1"/>
        <v>6</v>
      </c>
      <c r="AK6" s="8">
        <f t="shared" si="1"/>
        <v>42</v>
      </c>
      <c r="AL6" s="8">
        <f t="shared" si="1"/>
        <v>0</v>
      </c>
      <c r="AM6" s="8">
        <f t="shared" si="1"/>
        <v>7</v>
      </c>
      <c r="AN6" s="8">
        <f t="shared" si="1"/>
        <v>127</v>
      </c>
      <c r="AO6" s="8">
        <f t="shared" si="1"/>
        <v>129</v>
      </c>
      <c r="AP6" s="8">
        <f t="shared" si="1"/>
        <v>16</v>
      </c>
      <c r="AQ6" s="8">
        <f t="shared" si="1"/>
        <v>285</v>
      </c>
      <c r="AR6" s="8">
        <f t="shared" si="1"/>
        <v>7</v>
      </c>
      <c r="AS6" s="8">
        <f t="shared" si="1"/>
        <v>101</v>
      </c>
      <c r="AT6" s="8">
        <f t="shared" si="1"/>
        <v>270</v>
      </c>
      <c r="AU6" s="8">
        <f t="shared" si="1"/>
        <v>350</v>
      </c>
      <c r="AV6" s="8">
        <f t="shared" si="1"/>
        <v>343</v>
      </c>
      <c r="AW6" s="8">
        <f t="shared" si="1"/>
        <v>85</v>
      </c>
      <c r="AX6" s="8">
        <f t="shared" si="1"/>
        <v>65</v>
      </c>
      <c r="AY6" s="8">
        <f t="shared" si="1"/>
        <v>266</v>
      </c>
      <c r="AZ6" s="8">
        <f t="shared" si="1"/>
        <v>203</v>
      </c>
      <c r="BA6" s="8">
        <f t="shared" si="1"/>
        <v>194</v>
      </c>
      <c r="BB6" s="8">
        <f t="shared" si="1"/>
        <v>1779</v>
      </c>
      <c r="BC6" s="8">
        <f t="shared" si="1"/>
        <v>4</v>
      </c>
      <c r="BD6" s="8"/>
      <c r="BE6" s="10"/>
    </row>
    <row r="7" spans="1:57" ht="12.75">
      <c r="A7" s="1" t="e">
        <f>#N/A</f>
        <v>#N/A</v>
      </c>
      <c r="B7" s="1" t="e">
        <f>#N/A</f>
        <v>#N/A</v>
      </c>
      <c r="C7" s="1" t="e">
        <f>#N/A</f>
        <v>#N/A</v>
      </c>
      <c r="D7" s="1" t="e">
        <f>#N/A</f>
        <v>#N/A</v>
      </c>
      <c r="E7" s="1" t="e">
        <f>#N/A</f>
        <v>#N/A</v>
      </c>
      <c r="F7" s="1" t="e">
        <f>#N/A</f>
        <v>#N/A</v>
      </c>
      <c r="G7" s="1" t="e">
        <f>#N/A</f>
        <v>#N/A</v>
      </c>
      <c r="H7" s="1" t="e">
        <f>#N/A</f>
        <v>#N/A</v>
      </c>
      <c r="I7" s="1" t="e">
        <f>#N/A</f>
        <v>#N/A</v>
      </c>
      <c r="J7" s="1" t="e">
        <f>#N/A</f>
        <v>#N/A</v>
      </c>
      <c r="K7" s="1" t="e">
        <f>#N/A</f>
        <v>#N/A</v>
      </c>
      <c r="L7" s="1" t="e">
        <f>#N/A</f>
        <v>#N/A</v>
      </c>
      <c r="M7" s="1" t="e">
        <f>#N/A</f>
        <v>#N/A</v>
      </c>
      <c r="N7" s="1" t="e">
        <f>#N/A</f>
        <v>#N/A</v>
      </c>
      <c r="O7" s="1" t="e">
        <f>#N/A</f>
        <v>#N/A</v>
      </c>
      <c r="P7" s="1" t="e">
        <f>#N/A</f>
        <v>#N/A</v>
      </c>
      <c r="Q7" s="1" t="e">
        <f>#N/A</f>
        <v>#N/A</v>
      </c>
      <c r="R7" s="1" t="e">
        <f>#N/A</f>
        <v>#N/A</v>
      </c>
      <c r="S7" s="1" t="e">
        <f>#N/A</f>
        <v>#N/A</v>
      </c>
      <c r="T7" s="1" t="e">
        <f>#N/A</f>
        <v>#N/A</v>
      </c>
      <c r="U7" s="1" t="e">
        <f>#N/A</f>
        <v>#N/A</v>
      </c>
      <c r="V7" s="1" t="e">
        <f aca="true" t="shared" si="2" ref="V7:V38">TRIM(AA7)&amp;TRIM(#REF!)</f>
        <v>#REF!</v>
      </c>
      <c r="W7" s="1" t="e">
        <f>#N/A</f>
        <v>#N/A</v>
      </c>
      <c r="X7" s="1" t="e">
        <f>#N/A</f>
        <v>#N/A</v>
      </c>
      <c r="Y7" s="1" t="e">
        <f>#N/A</f>
        <v>#N/A</v>
      </c>
      <c r="Z7" s="1" t="e">
        <f>#N/A</f>
        <v>#N/A</v>
      </c>
      <c r="AA7" s="8" t="s">
        <v>103</v>
      </c>
      <c r="AB7" s="8">
        <f aca="true" t="shared" si="3" ref="AB7:AB38">SUM(AC7:BC7)</f>
        <v>10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>
        <v>10</v>
      </c>
      <c r="BC7" s="8"/>
      <c r="BD7" s="8"/>
      <c r="BE7" s="10"/>
    </row>
    <row r="8" spans="1:57" ht="24">
      <c r="A8" s="1" t="e">
        <f>#N/A</f>
        <v>#N/A</v>
      </c>
      <c r="B8" s="1" t="e">
        <f>#N/A</f>
        <v>#N/A</v>
      </c>
      <c r="C8" s="1" t="e">
        <f>#N/A</f>
        <v>#N/A</v>
      </c>
      <c r="D8" s="1" t="e">
        <f>#N/A</f>
        <v>#N/A</v>
      </c>
      <c r="E8" s="1" t="e">
        <f>#N/A</f>
        <v>#N/A</v>
      </c>
      <c r="F8" s="1" t="e">
        <f>#N/A</f>
        <v>#N/A</v>
      </c>
      <c r="G8" s="1" t="e">
        <f>#N/A</f>
        <v>#N/A</v>
      </c>
      <c r="H8" s="1" t="e">
        <f>#N/A</f>
        <v>#N/A</v>
      </c>
      <c r="I8" s="1" t="e">
        <f>#N/A</f>
        <v>#N/A</v>
      </c>
      <c r="J8" s="1" t="e">
        <f>#N/A</f>
        <v>#N/A</v>
      </c>
      <c r="K8" s="1" t="e">
        <f>#N/A</f>
        <v>#N/A</v>
      </c>
      <c r="L8" s="1" t="e">
        <f>#N/A</f>
        <v>#N/A</v>
      </c>
      <c r="M8" s="1" t="e">
        <f>#N/A</f>
        <v>#N/A</v>
      </c>
      <c r="N8" s="1" t="e">
        <f>#N/A</f>
        <v>#N/A</v>
      </c>
      <c r="O8" s="1" t="e">
        <f>#N/A</f>
        <v>#N/A</v>
      </c>
      <c r="P8" s="1" t="e">
        <f>#N/A</f>
        <v>#N/A</v>
      </c>
      <c r="Q8" s="1" t="e">
        <f>#N/A</f>
        <v>#N/A</v>
      </c>
      <c r="R8" s="1" t="e">
        <f>#N/A</f>
        <v>#N/A</v>
      </c>
      <c r="S8" s="1" t="e">
        <f>#N/A</f>
        <v>#N/A</v>
      </c>
      <c r="T8" s="1" t="e">
        <f>#N/A</f>
        <v>#N/A</v>
      </c>
      <c r="U8" s="1" t="e">
        <f>#N/A</f>
        <v>#N/A</v>
      </c>
      <c r="V8" s="1" t="e">
        <f t="shared" si="2"/>
        <v>#REF!</v>
      </c>
      <c r="W8" s="1" t="e">
        <f>#N/A</f>
        <v>#N/A</v>
      </c>
      <c r="X8" s="1" t="e">
        <f>#N/A</f>
        <v>#N/A</v>
      </c>
      <c r="Y8" s="1" t="e">
        <f>#N/A</f>
        <v>#N/A</v>
      </c>
      <c r="Z8" s="1" t="e">
        <f>#N/A</f>
        <v>#N/A</v>
      </c>
      <c r="AA8" s="8" t="s">
        <v>102</v>
      </c>
      <c r="AB8" s="8">
        <f t="shared" si="3"/>
        <v>12</v>
      </c>
      <c r="AC8" s="8"/>
      <c r="AD8" s="8"/>
      <c r="AE8" s="8"/>
      <c r="AF8" s="8"/>
      <c r="AG8" s="8">
        <v>2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>
        <v>10</v>
      </c>
      <c r="BC8" s="8"/>
      <c r="BD8" s="8"/>
      <c r="BE8" s="10"/>
    </row>
    <row r="9" spans="1:57" ht="24">
      <c r="A9" s="1" t="e">
        <f>#N/A</f>
        <v>#N/A</v>
      </c>
      <c r="B9" s="1" t="e">
        <f>#N/A</f>
        <v>#N/A</v>
      </c>
      <c r="C9" s="1" t="e">
        <f>#N/A</f>
        <v>#N/A</v>
      </c>
      <c r="D9" s="1" t="e">
        <f>#N/A</f>
        <v>#N/A</v>
      </c>
      <c r="E9" s="1" t="e">
        <f>#N/A</f>
        <v>#N/A</v>
      </c>
      <c r="F9" s="1" t="e">
        <f>#N/A</f>
        <v>#N/A</v>
      </c>
      <c r="G9" s="1" t="e">
        <f>#N/A</f>
        <v>#N/A</v>
      </c>
      <c r="H9" s="1" t="e">
        <f>#N/A</f>
        <v>#N/A</v>
      </c>
      <c r="I9" s="1" t="e">
        <f>#N/A</f>
        <v>#N/A</v>
      </c>
      <c r="J9" s="1" t="e">
        <f>#N/A</f>
        <v>#N/A</v>
      </c>
      <c r="K9" s="1" t="e">
        <f>#N/A</f>
        <v>#N/A</v>
      </c>
      <c r="L9" s="1" t="e">
        <f>#N/A</f>
        <v>#N/A</v>
      </c>
      <c r="M9" s="1" t="e">
        <f>#N/A</f>
        <v>#N/A</v>
      </c>
      <c r="N9" s="1" t="e">
        <f>#N/A</f>
        <v>#N/A</v>
      </c>
      <c r="O9" s="1" t="e">
        <f>#N/A</f>
        <v>#N/A</v>
      </c>
      <c r="P9" s="1" t="e">
        <f>#N/A</f>
        <v>#N/A</v>
      </c>
      <c r="Q9" s="1" t="e">
        <f>#N/A</f>
        <v>#N/A</v>
      </c>
      <c r="R9" s="1" t="e">
        <f>#N/A</f>
        <v>#N/A</v>
      </c>
      <c r="S9" s="1" t="e">
        <f>#N/A</f>
        <v>#N/A</v>
      </c>
      <c r="T9" s="1" t="e">
        <f>#N/A</f>
        <v>#N/A</v>
      </c>
      <c r="U9" s="1" t="e">
        <f>#N/A</f>
        <v>#N/A</v>
      </c>
      <c r="V9" s="1" t="e">
        <f t="shared" si="2"/>
        <v>#REF!</v>
      </c>
      <c r="W9" s="1" t="e">
        <f>#N/A</f>
        <v>#N/A</v>
      </c>
      <c r="X9" s="1" t="e">
        <f>#N/A</f>
        <v>#N/A</v>
      </c>
      <c r="Y9" s="1" t="e">
        <f>#N/A</f>
        <v>#N/A</v>
      </c>
      <c r="Z9" s="1" t="e">
        <f>#N/A</f>
        <v>#N/A</v>
      </c>
      <c r="AA9" s="8" t="s">
        <v>101</v>
      </c>
      <c r="AB9" s="8">
        <f t="shared" si="3"/>
        <v>15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>
        <v>15</v>
      </c>
      <c r="BC9" s="8"/>
      <c r="BD9" s="8"/>
      <c r="BE9" s="10"/>
    </row>
    <row r="10" spans="1:57" ht="12.75">
      <c r="A10" s="1" t="e">
        <f>#N/A</f>
        <v>#N/A</v>
      </c>
      <c r="B10" s="1" t="e">
        <f>#N/A</f>
        <v>#N/A</v>
      </c>
      <c r="C10" s="1" t="e">
        <f>#N/A</f>
        <v>#N/A</v>
      </c>
      <c r="D10" s="1" t="e">
        <f>#N/A</f>
        <v>#N/A</v>
      </c>
      <c r="E10" s="1" t="e">
        <f>#N/A</f>
        <v>#N/A</v>
      </c>
      <c r="F10" s="1" t="e">
        <f>#N/A</f>
        <v>#N/A</v>
      </c>
      <c r="G10" s="1" t="e">
        <f>#N/A</f>
        <v>#N/A</v>
      </c>
      <c r="H10" s="1" t="e">
        <f>#N/A</f>
        <v>#N/A</v>
      </c>
      <c r="I10" s="1" t="e">
        <f>#N/A</f>
        <v>#N/A</v>
      </c>
      <c r="J10" s="1" t="e">
        <f>#N/A</f>
        <v>#N/A</v>
      </c>
      <c r="K10" s="1" t="e">
        <f>#N/A</f>
        <v>#N/A</v>
      </c>
      <c r="L10" s="1" t="e">
        <f>#N/A</f>
        <v>#N/A</v>
      </c>
      <c r="M10" s="1" t="e">
        <f>#N/A</f>
        <v>#N/A</v>
      </c>
      <c r="N10" s="1" t="e">
        <f>#N/A</f>
        <v>#N/A</v>
      </c>
      <c r="O10" s="1" t="e">
        <f>#N/A</f>
        <v>#N/A</v>
      </c>
      <c r="P10" s="1" t="e">
        <f>#N/A</f>
        <v>#N/A</v>
      </c>
      <c r="Q10" s="1" t="e">
        <f>#N/A</f>
        <v>#N/A</v>
      </c>
      <c r="R10" s="1" t="e">
        <f>#N/A</f>
        <v>#N/A</v>
      </c>
      <c r="S10" s="1" t="e">
        <f>#N/A</f>
        <v>#N/A</v>
      </c>
      <c r="T10" s="1" t="e">
        <f>#N/A</f>
        <v>#N/A</v>
      </c>
      <c r="U10" s="1" t="e">
        <f>#N/A</f>
        <v>#N/A</v>
      </c>
      <c r="V10" s="1" t="e">
        <f t="shared" si="2"/>
        <v>#REF!</v>
      </c>
      <c r="W10" s="1" t="e">
        <f>#N/A</f>
        <v>#N/A</v>
      </c>
      <c r="X10" s="1" t="e">
        <f>#N/A</f>
        <v>#N/A</v>
      </c>
      <c r="Y10" s="1" t="e">
        <f>#N/A</f>
        <v>#N/A</v>
      </c>
      <c r="Z10" s="1" t="e">
        <f>#N/A</f>
        <v>#N/A</v>
      </c>
      <c r="AA10" s="8" t="s">
        <v>100</v>
      </c>
      <c r="AB10" s="8">
        <f t="shared" si="3"/>
        <v>16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>
        <v>16</v>
      </c>
      <c r="BC10" s="8"/>
      <c r="BD10" s="8"/>
      <c r="BE10" s="10"/>
    </row>
    <row r="11" spans="1:57" ht="24">
      <c r="A11" s="1" t="e">
        <f>#N/A</f>
        <v>#N/A</v>
      </c>
      <c r="B11" s="1" t="e">
        <f>#N/A</f>
        <v>#N/A</v>
      </c>
      <c r="C11" s="1" t="e">
        <f>#N/A</f>
        <v>#N/A</v>
      </c>
      <c r="D11" s="1" t="e">
        <f>#N/A</f>
        <v>#N/A</v>
      </c>
      <c r="E11" s="1" t="e">
        <f>#N/A</f>
        <v>#N/A</v>
      </c>
      <c r="F11" s="1" t="e">
        <f>#N/A</f>
        <v>#N/A</v>
      </c>
      <c r="G11" s="1" t="e">
        <f>#N/A</f>
        <v>#N/A</v>
      </c>
      <c r="H11" s="1" t="e">
        <f>#N/A</f>
        <v>#N/A</v>
      </c>
      <c r="I11" s="1" t="e">
        <f>#N/A</f>
        <v>#N/A</v>
      </c>
      <c r="J11" s="1" t="e">
        <f>#N/A</f>
        <v>#N/A</v>
      </c>
      <c r="K11" s="1" t="e">
        <f>#N/A</f>
        <v>#N/A</v>
      </c>
      <c r="L11" s="1" t="e">
        <f>#N/A</f>
        <v>#N/A</v>
      </c>
      <c r="M11" s="1" t="e">
        <f>#N/A</f>
        <v>#N/A</v>
      </c>
      <c r="N11" s="1" t="e">
        <f>#N/A</f>
        <v>#N/A</v>
      </c>
      <c r="O11" s="1" t="e">
        <f>#N/A</f>
        <v>#N/A</v>
      </c>
      <c r="P11" s="1" t="e">
        <f>#N/A</f>
        <v>#N/A</v>
      </c>
      <c r="Q11" s="1" t="e">
        <f>#N/A</f>
        <v>#N/A</v>
      </c>
      <c r="R11" s="1" t="e">
        <f>#N/A</f>
        <v>#N/A</v>
      </c>
      <c r="S11" s="1" t="e">
        <f>#N/A</f>
        <v>#N/A</v>
      </c>
      <c r="T11" s="1" t="e">
        <f>#N/A</f>
        <v>#N/A</v>
      </c>
      <c r="U11" s="1" t="e">
        <f>#N/A</f>
        <v>#N/A</v>
      </c>
      <c r="V11" s="1" t="e">
        <f t="shared" si="2"/>
        <v>#REF!</v>
      </c>
      <c r="W11" s="1" t="e">
        <f>#N/A</f>
        <v>#N/A</v>
      </c>
      <c r="X11" s="1" t="e">
        <f>#N/A</f>
        <v>#N/A</v>
      </c>
      <c r="Y11" s="1" t="e">
        <f>#N/A</f>
        <v>#N/A</v>
      </c>
      <c r="Z11" s="1" t="e">
        <f>#N/A</f>
        <v>#N/A</v>
      </c>
      <c r="AA11" s="8" t="s">
        <v>3</v>
      </c>
      <c r="AB11" s="8">
        <f t="shared" si="3"/>
        <v>25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>
        <v>25</v>
      </c>
      <c r="BC11" s="8"/>
      <c r="BD11" s="8"/>
      <c r="BE11" s="10"/>
    </row>
    <row r="12" spans="1:57" ht="24">
      <c r="A12" s="1" t="e">
        <f>#N/A</f>
        <v>#N/A</v>
      </c>
      <c r="B12" s="1" t="e">
        <f>#N/A</f>
        <v>#N/A</v>
      </c>
      <c r="C12" s="1" t="e">
        <f>#N/A</f>
        <v>#N/A</v>
      </c>
      <c r="D12" s="1" t="e">
        <f>#N/A</f>
        <v>#N/A</v>
      </c>
      <c r="E12" s="1" t="e">
        <f>#N/A</f>
        <v>#N/A</v>
      </c>
      <c r="F12" s="1" t="e">
        <f>#N/A</f>
        <v>#N/A</v>
      </c>
      <c r="G12" s="1" t="e">
        <f>#N/A</f>
        <v>#N/A</v>
      </c>
      <c r="H12" s="1" t="e">
        <f>#N/A</f>
        <v>#N/A</v>
      </c>
      <c r="I12" s="1" t="e">
        <f>#N/A</f>
        <v>#N/A</v>
      </c>
      <c r="J12" s="1" t="e">
        <f>#N/A</f>
        <v>#N/A</v>
      </c>
      <c r="K12" s="1" t="e">
        <f>#N/A</f>
        <v>#N/A</v>
      </c>
      <c r="L12" s="1" t="e">
        <f>#N/A</f>
        <v>#N/A</v>
      </c>
      <c r="M12" s="1" t="e">
        <f>#N/A</f>
        <v>#N/A</v>
      </c>
      <c r="N12" s="1" t="e">
        <f>#N/A</f>
        <v>#N/A</v>
      </c>
      <c r="O12" s="1" t="e">
        <f>#N/A</f>
        <v>#N/A</v>
      </c>
      <c r="P12" s="1" t="e">
        <f>#N/A</f>
        <v>#N/A</v>
      </c>
      <c r="Q12" s="1" t="e">
        <f>#N/A</f>
        <v>#N/A</v>
      </c>
      <c r="R12" s="1" t="e">
        <f>#N/A</f>
        <v>#N/A</v>
      </c>
      <c r="S12" s="1" t="e">
        <f>#N/A</f>
        <v>#N/A</v>
      </c>
      <c r="T12" s="1" t="e">
        <f>#N/A</f>
        <v>#N/A</v>
      </c>
      <c r="U12" s="1" t="e">
        <f>#N/A</f>
        <v>#N/A</v>
      </c>
      <c r="V12" s="1" t="e">
        <f t="shared" si="2"/>
        <v>#REF!</v>
      </c>
      <c r="W12" s="1" t="e">
        <f>#N/A</f>
        <v>#N/A</v>
      </c>
      <c r="X12" s="1" t="e">
        <f>#N/A</f>
        <v>#N/A</v>
      </c>
      <c r="Y12" s="1" t="e">
        <f>#N/A</f>
        <v>#N/A</v>
      </c>
      <c r="Z12" s="1" t="e">
        <f>#N/A</f>
        <v>#N/A</v>
      </c>
      <c r="AA12" s="8" t="s">
        <v>99</v>
      </c>
      <c r="AB12" s="8">
        <f t="shared" si="3"/>
        <v>44</v>
      </c>
      <c r="AC12" s="8"/>
      <c r="AD12" s="8"/>
      <c r="AE12" s="8">
        <v>3</v>
      </c>
      <c r="AF12" s="8"/>
      <c r="AG12" s="8">
        <v>2</v>
      </c>
      <c r="AH12" s="8"/>
      <c r="AI12" s="8"/>
      <c r="AJ12" s="8"/>
      <c r="AK12" s="8"/>
      <c r="AL12" s="8"/>
      <c r="AM12" s="8"/>
      <c r="AN12" s="8"/>
      <c r="AO12" s="8"/>
      <c r="AP12" s="8"/>
      <c r="AQ12" s="8">
        <v>4</v>
      </c>
      <c r="AR12" s="8"/>
      <c r="AS12" s="8"/>
      <c r="AT12" s="8">
        <v>3</v>
      </c>
      <c r="AU12" s="8">
        <v>3</v>
      </c>
      <c r="AV12" s="8">
        <v>3</v>
      </c>
      <c r="AW12" s="8">
        <v>2</v>
      </c>
      <c r="AX12" s="8"/>
      <c r="AY12" s="8">
        <v>1</v>
      </c>
      <c r="AZ12" s="8">
        <v>2</v>
      </c>
      <c r="BA12" s="8">
        <v>1</v>
      </c>
      <c r="BB12" s="8">
        <v>20</v>
      </c>
      <c r="BC12" s="8"/>
      <c r="BD12" s="8"/>
      <c r="BE12" s="10"/>
    </row>
    <row r="13" spans="1:57" ht="24">
      <c r="A13" s="1" t="e">
        <f>#N/A</f>
        <v>#N/A</v>
      </c>
      <c r="B13" s="1" t="e">
        <f>#N/A</f>
        <v>#N/A</v>
      </c>
      <c r="C13" s="1" t="e">
        <f>#N/A</f>
        <v>#N/A</v>
      </c>
      <c r="D13" s="1" t="e">
        <f>#N/A</f>
        <v>#N/A</v>
      </c>
      <c r="E13" s="1" t="e">
        <f>#N/A</f>
        <v>#N/A</v>
      </c>
      <c r="F13" s="1" t="e">
        <f>#N/A</f>
        <v>#N/A</v>
      </c>
      <c r="G13" s="1" t="e">
        <f>#N/A</f>
        <v>#N/A</v>
      </c>
      <c r="H13" s="1" t="e">
        <f>#N/A</f>
        <v>#N/A</v>
      </c>
      <c r="I13" s="1" t="e">
        <f>#N/A</f>
        <v>#N/A</v>
      </c>
      <c r="J13" s="1" t="e">
        <f>#N/A</f>
        <v>#N/A</v>
      </c>
      <c r="K13" s="1" t="e">
        <f>#N/A</f>
        <v>#N/A</v>
      </c>
      <c r="L13" s="1" t="e">
        <f>#N/A</f>
        <v>#N/A</v>
      </c>
      <c r="M13" s="1" t="e">
        <f>#N/A</f>
        <v>#N/A</v>
      </c>
      <c r="N13" s="1" t="e">
        <f>#N/A</f>
        <v>#N/A</v>
      </c>
      <c r="O13" s="1" t="e">
        <f>#N/A</f>
        <v>#N/A</v>
      </c>
      <c r="P13" s="1" t="e">
        <f>#N/A</f>
        <v>#N/A</v>
      </c>
      <c r="Q13" s="1" t="e">
        <f>#N/A</f>
        <v>#N/A</v>
      </c>
      <c r="R13" s="1" t="e">
        <f>#N/A</f>
        <v>#N/A</v>
      </c>
      <c r="S13" s="1" t="e">
        <f>#N/A</f>
        <v>#N/A</v>
      </c>
      <c r="T13" s="1" t="e">
        <f>#N/A</f>
        <v>#N/A</v>
      </c>
      <c r="U13" s="1" t="e">
        <f>#N/A</f>
        <v>#N/A</v>
      </c>
      <c r="V13" s="1" t="e">
        <f t="shared" si="2"/>
        <v>#REF!</v>
      </c>
      <c r="W13" s="1" t="e">
        <f>#N/A</f>
        <v>#N/A</v>
      </c>
      <c r="X13" s="1" t="e">
        <f>#N/A</f>
        <v>#N/A</v>
      </c>
      <c r="Y13" s="1" t="e">
        <f>#N/A</f>
        <v>#N/A</v>
      </c>
      <c r="Z13" s="1" t="e">
        <f>#N/A</f>
        <v>#N/A</v>
      </c>
      <c r="AA13" s="8" t="s">
        <v>98</v>
      </c>
      <c r="AB13" s="8">
        <f t="shared" si="3"/>
        <v>62</v>
      </c>
      <c r="AC13" s="8">
        <v>3</v>
      </c>
      <c r="AD13" s="8"/>
      <c r="AE13" s="8">
        <v>2</v>
      </c>
      <c r="AF13" s="8">
        <v>5</v>
      </c>
      <c r="AG13" s="8">
        <v>8</v>
      </c>
      <c r="AH13" s="8">
        <v>3</v>
      </c>
      <c r="AI13" s="8"/>
      <c r="AJ13" s="8"/>
      <c r="AK13" s="8"/>
      <c r="AL13" s="8"/>
      <c r="AM13" s="8"/>
      <c r="AN13" s="8">
        <v>3</v>
      </c>
      <c r="AO13" s="8">
        <v>3</v>
      </c>
      <c r="AP13" s="8"/>
      <c r="AQ13" s="8">
        <v>2</v>
      </c>
      <c r="AR13" s="8"/>
      <c r="AS13" s="8"/>
      <c r="AT13" s="8"/>
      <c r="AU13" s="8">
        <v>2</v>
      </c>
      <c r="AV13" s="8">
        <v>2</v>
      </c>
      <c r="AW13" s="8">
        <v>2</v>
      </c>
      <c r="AX13" s="8">
        <v>2</v>
      </c>
      <c r="AY13" s="8">
        <v>3</v>
      </c>
      <c r="AZ13" s="8"/>
      <c r="BA13" s="8">
        <v>2</v>
      </c>
      <c r="BB13" s="8">
        <v>20</v>
      </c>
      <c r="BC13" s="8"/>
      <c r="BD13" s="8"/>
      <c r="BE13" s="10"/>
    </row>
    <row r="14" spans="1:57" ht="24">
      <c r="A14" s="1" t="e">
        <f>#N/A</f>
        <v>#N/A</v>
      </c>
      <c r="B14" s="1" t="e">
        <f>#N/A</f>
        <v>#N/A</v>
      </c>
      <c r="C14" s="1" t="e">
        <f>#N/A</f>
        <v>#N/A</v>
      </c>
      <c r="D14" s="1" t="e">
        <f>#N/A</f>
        <v>#N/A</v>
      </c>
      <c r="E14" s="1" t="e">
        <f>#N/A</f>
        <v>#N/A</v>
      </c>
      <c r="F14" s="1" t="e">
        <f>#N/A</f>
        <v>#N/A</v>
      </c>
      <c r="G14" s="1" t="e">
        <f>#N/A</f>
        <v>#N/A</v>
      </c>
      <c r="H14" s="1" t="e">
        <f>#N/A</f>
        <v>#N/A</v>
      </c>
      <c r="I14" s="1" t="e">
        <f>#N/A</f>
        <v>#N/A</v>
      </c>
      <c r="J14" s="1" t="e">
        <f>#N/A</f>
        <v>#N/A</v>
      </c>
      <c r="K14" s="1" t="e">
        <f>#N/A</f>
        <v>#N/A</v>
      </c>
      <c r="L14" s="1" t="e">
        <f>#N/A</f>
        <v>#N/A</v>
      </c>
      <c r="M14" s="1" t="e">
        <f>#N/A</f>
        <v>#N/A</v>
      </c>
      <c r="N14" s="1" t="e">
        <f>#N/A</f>
        <v>#N/A</v>
      </c>
      <c r="O14" s="1" t="e">
        <f>#N/A</f>
        <v>#N/A</v>
      </c>
      <c r="P14" s="1" t="e">
        <f>#N/A</f>
        <v>#N/A</v>
      </c>
      <c r="Q14" s="1" t="e">
        <f>#N/A</f>
        <v>#N/A</v>
      </c>
      <c r="R14" s="1" t="e">
        <f>#N/A</f>
        <v>#N/A</v>
      </c>
      <c r="S14" s="1" t="e">
        <f>#N/A</f>
        <v>#N/A</v>
      </c>
      <c r="T14" s="1" t="e">
        <f>#N/A</f>
        <v>#N/A</v>
      </c>
      <c r="U14" s="1" t="e">
        <f>#N/A</f>
        <v>#N/A</v>
      </c>
      <c r="V14" s="1" t="e">
        <f t="shared" si="2"/>
        <v>#REF!</v>
      </c>
      <c r="W14" s="1" t="e">
        <f>#N/A</f>
        <v>#N/A</v>
      </c>
      <c r="X14" s="1" t="e">
        <f>#N/A</f>
        <v>#N/A</v>
      </c>
      <c r="Y14" s="1" t="e">
        <f>#N/A</f>
        <v>#N/A</v>
      </c>
      <c r="Z14" s="1" t="e">
        <f>#N/A</f>
        <v>#N/A</v>
      </c>
      <c r="AA14" s="8" t="s">
        <v>97</v>
      </c>
      <c r="AB14" s="8">
        <f t="shared" si="3"/>
        <v>60</v>
      </c>
      <c r="AC14" s="8"/>
      <c r="AD14" s="8"/>
      <c r="AE14" s="8">
        <v>4</v>
      </c>
      <c r="AF14" s="8"/>
      <c r="AG14" s="8">
        <v>6</v>
      </c>
      <c r="AH14" s="8"/>
      <c r="AI14" s="8"/>
      <c r="AJ14" s="8"/>
      <c r="AK14" s="8">
        <v>2</v>
      </c>
      <c r="AL14" s="8"/>
      <c r="AM14" s="8"/>
      <c r="AN14" s="8"/>
      <c r="AO14" s="8">
        <v>4</v>
      </c>
      <c r="AP14" s="8"/>
      <c r="AQ14" s="8">
        <v>6</v>
      </c>
      <c r="AR14" s="8"/>
      <c r="AS14" s="8"/>
      <c r="AT14" s="8">
        <v>5</v>
      </c>
      <c r="AU14" s="8">
        <v>4</v>
      </c>
      <c r="AV14" s="8"/>
      <c r="AW14" s="8"/>
      <c r="AX14" s="8"/>
      <c r="AY14" s="8">
        <v>5</v>
      </c>
      <c r="AZ14" s="8"/>
      <c r="BA14" s="8">
        <v>4</v>
      </c>
      <c r="BB14" s="8">
        <v>20</v>
      </c>
      <c r="BC14" s="8"/>
      <c r="BD14" s="8"/>
      <c r="BE14" s="10"/>
    </row>
    <row r="15" spans="1:57" ht="24">
      <c r="A15" s="1" t="e">
        <f>#N/A</f>
        <v>#N/A</v>
      </c>
      <c r="B15" s="1" t="e">
        <f>#N/A</f>
        <v>#N/A</v>
      </c>
      <c r="C15" s="1" t="e">
        <f>#N/A</f>
        <v>#N/A</v>
      </c>
      <c r="D15" s="1" t="e">
        <f>#N/A</f>
        <v>#N/A</v>
      </c>
      <c r="E15" s="1" t="e">
        <f>#N/A</f>
        <v>#N/A</v>
      </c>
      <c r="F15" s="1" t="e">
        <f>#N/A</f>
        <v>#N/A</v>
      </c>
      <c r="G15" s="1" t="e">
        <f>#N/A</f>
        <v>#N/A</v>
      </c>
      <c r="H15" s="1" t="e">
        <f>#N/A</f>
        <v>#N/A</v>
      </c>
      <c r="I15" s="1" t="e">
        <f>#N/A</f>
        <v>#N/A</v>
      </c>
      <c r="J15" s="1" t="e">
        <f>#N/A</f>
        <v>#N/A</v>
      </c>
      <c r="K15" s="1" t="e">
        <f>#N/A</f>
        <v>#N/A</v>
      </c>
      <c r="L15" s="1" t="e">
        <f>#N/A</f>
        <v>#N/A</v>
      </c>
      <c r="M15" s="1" t="e">
        <f>#N/A</f>
        <v>#N/A</v>
      </c>
      <c r="N15" s="1" t="e">
        <f>#N/A</f>
        <v>#N/A</v>
      </c>
      <c r="O15" s="1" t="e">
        <f>#N/A</f>
        <v>#N/A</v>
      </c>
      <c r="P15" s="1" t="e">
        <f>#N/A</f>
        <v>#N/A</v>
      </c>
      <c r="Q15" s="1" t="e">
        <f>#N/A</f>
        <v>#N/A</v>
      </c>
      <c r="R15" s="1" t="e">
        <f>#N/A</f>
        <v>#N/A</v>
      </c>
      <c r="S15" s="1" t="e">
        <f>#N/A</f>
        <v>#N/A</v>
      </c>
      <c r="T15" s="1" t="e">
        <f>#N/A</f>
        <v>#N/A</v>
      </c>
      <c r="U15" s="1" t="e">
        <f>#N/A</f>
        <v>#N/A</v>
      </c>
      <c r="V15" s="1" t="e">
        <f t="shared" si="2"/>
        <v>#REF!</v>
      </c>
      <c r="W15" s="1" t="e">
        <f>#N/A</f>
        <v>#N/A</v>
      </c>
      <c r="X15" s="1" t="e">
        <f>#N/A</f>
        <v>#N/A</v>
      </c>
      <c r="Y15" s="1" t="e">
        <f>#N/A</f>
        <v>#N/A</v>
      </c>
      <c r="Z15" s="1" t="e">
        <f>#N/A</f>
        <v>#N/A</v>
      </c>
      <c r="AA15" s="8" t="s">
        <v>96</v>
      </c>
      <c r="AB15" s="8">
        <f t="shared" si="3"/>
        <v>40</v>
      </c>
      <c r="AC15" s="8"/>
      <c r="AD15" s="8"/>
      <c r="AE15" s="8">
        <v>2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>
        <v>3</v>
      </c>
      <c r="AV15" s="8">
        <v>2</v>
      </c>
      <c r="AW15" s="8">
        <v>2</v>
      </c>
      <c r="AX15" s="8">
        <v>2</v>
      </c>
      <c r="AY15" s="8">
        <v>2</v>
      </c>
      <c r="AZ15" s="8"/>
      <c r="BA15" s="8">
        <v>2</v>
      </c>
      <c r="BB15" s="8">
        <v>25</v>
      </c>
      <c r="BC15" s="8"/>
      <c r="BD15" s="8"/>
      <c r="BE15" s="10"/>
    </row>
    <row r="16" spans="1:57" ht="24">
      <c r="A16" s="1" t="e">
        <f>#N/A</f>
        <v>#N/A</v>
      </c>
      <c r="B16" s="1" t="e">
        <f>#N/A</f>
        <v>#N/A</v>
      </c>
      <c r="C16" s="1" t="e">
        <f>#N/A</f>
        <v>#N/A</v>
      </c>
      <c r="D16" s="1" t="e">
        <f>#N/A</f>
        <v>#N/A</v>
      </c>
      <c r="E16" s="1" t="e">
        <f>#N/A</f>
        <v>#N/A</v>
      </c>
      <c r="F16" s="1" t="e">
        <f>#N/A</f>
        <v>#N/A</v>
      </c>
      <c r="G16" s="1" t="e">
        <f>#N/A</f>
        <v>#N/A</v>
      </c>
      <c r="H16" s="1" t="e">
        <f>#N/A</f>
        <v>#N/A</v>
      </c>
      <c r="I16" s="1" t="e">
        <f>#N/A</f>
        <v>#N/A</v>
      </c>
      <c r="J16" s="1" t="e">
        <f>#N/A</f>
        <v>#N/A</v>
      </c>
      <c r="K16" s="1" t="e">
        <f>#N/A</f>
        <v>#N/A</v>
      </c>
      <c r="L16" s="1" t="e">
        <f>#N/A</f>
        <v>#N/A</v>
      </c>
      <c r="M16" s="1" t="e">
        <f>#N/A</f>
        <v>#N/A</v>
      </c>
      <c r="N16" s="1" t="e">
        <f>#N/A</f>
        <v>#N/A</v>
      </c>
      <c r="O16" s="1" t="e">
        <f>#N/A</f>
        <v>#N/A</v>
      </c>
      <c r="P16" s="1" t="e">
        <f>#N/A</f>
        <v>#N/A</v>
      </c>
      <c r="Q16" s="1" t="e">
        <f>#N/A</f>
        <v>#N/A</v>
      </c>
      <c r="R16" s="1" t="e">
        <f>#N/A</f>
        <v>#N/A</v>
      </c>
      <c r="S16" s="1" t="e">
        <f>#N/A</f>
        <v>#N/A</v>
      </c>
      <c r="T16" s="1" t="e">
        <f>#N/A</f>
        <v>#N/A</v>
      </c>
      <c r="U16" s="1" t="e">
        <f>#N/A</f>
        <v>#N/A</v>
      </c>
      <c r="V16" s="1" t="e">
        <f t="shared" si="2"/>
        <v>#REF!</v>
      </c>
      <c r="W16" s="1" t="e">
        <f>#N/A</f>
        <v>#N/A</v>
      </c>
      <c r="X16" s="1" t="e">
        <f>#N/A</f>
        <v>#N/A</v>
      </c>
      <c r="Y16" s="1" t="e">
        <f>#N/A</f>
        <v>#N/A</v>
      </c>
      <c r="Z16" s="1" t="e">
        <f>#N/A</f>
        <v>#N/A</v>
      </c>
      <c r="AA16" s="8" t="s">
        <v>95</v>
      </c>
      <c r="AB16" s="8">
        <f t="shared" si="3"/>
        <v>42</v>
      </c>
      <c r="AC16" s="8"/>
      <c r="AD16" s="8"/>
      <c r="AE16" s="8">
        <v>3</v>
      </c>
      <c r="AF16" s="8"/>
      <c r="AG16" s="8"/>
      <c r="AH16" s="8"/>
      <c r="AI16" s="8"/>
      <c r="AJ16" s="8"/>
      <c r="AK16" s="8"/>
      <c r="AL16" s="8"/>
      <c r="AM16" s="8"/>
      <c r="AN16" s="8"/>
      <c r="AO16" s="8">
        <v>3</v>
      </c>
      <c r="AP16" s="8"/>
      <c r="AQ16" s="8">
        <v>2</v>
      </c>
      <c r="AR16" s="8"/>
      <c r="AS16" s="8"/>
      <c r="AT16" s="8">
        <v>3</v>
      </c>
      <c r="AU16" s="8">
        <v>3</v>
      </c>
      <c r="AV16" s="8">
        <v>3</v>
      </c>
      <c r="AW16" s="8"/>
      <c r="AX16" s="8"/>
      <c r="AY16" s="8">
        <v>3</v>
      </c>
      <c r="AZ16" s="8">
        <v>2</v>
      </c>
      <c r="BA16" s="8">
        <v>2</v>
      </c>
      <c r="BB16" s="8">
        <v>18</v>
      </c>
      <c r="BC16" s="8"/>
      <c r="BD16" s="8"/>
      <c r="BE16" s="10"/>
    </row>
    <row r="17" spans="1:57" ht="24">
      <c r="A17" s="1" t="e">
        <f>#N/A</f>
        <v>#N/A</v>
      </c>
      <c r="B17" s="1" t="e">
        <f>#N/A</f>
        <v>#N/A</v>
      </c>
      <c r="C17" s="1" t="e">
        <f>#N/A</f>
        <v>#N/A</v>
      </c>
      <c r="D17" s="1" t="e">
        <f>#N/A</f>
        <v>#N/A</v>
      </c>
      <c r="E17" s="1" t="e">
        <f>#N/A</f>
        <v>#N/A</v>
      </c>
      <c r="F17" s="1" t="e">
        <f>#N/A</f>
        <v>#N/A</v>
      </c>
      <c r="G17" s="1" t="e">
        <f>#N/A</f>
        <v>#N/A</v>
      </c>
      <c r="H17" s="1" t="e">
        <f>#N/A</f>
        <v>#N/A</v>
      </c>
      <c r="I17" s="1" t="e">
        <f>#N/A</f>
        <v>#N/A</v>
      </c>
      <c r="J17" s="1" t="e">
        <f>#N/A</f>
        <v>#N/A</v>
      </c>
      <c r="K17" s="1" t="e">
        <f>#N/A</f>
        <v>#N/A</v>
      </c>
      <c r="L17" s="1" t="e">
        <f>#N/A</f>
        <v>#N/A</v>
      </c>
      <c r="M17" s="1" t="e">
        <f>#N/A</f>
        <v>#N/A</v>
      </c>
      <c r="N17" s="1" t="e">
        <f>#N/A</f>
        <v>#N/A</v>
      </c>
      <c r="O17" s="1" t="e">
        <f>#N/A</f>
        <v>#N/A</v>
      </c>
      <c r="P17" s="1" t="e">
        <f>#N/A</f>
        <v>#N/A</v>
      </c>
      <c r="Q17" s="1" t="e">
        <f>#N/A</f>
        <v>#N/A</v>
      </c>
      <c r="R17" s="1" t="e">
        <f>#N/A</f>
        <v>#N/A</v>
      </c>
      <c r="S17" s="1" t="e">
        <f>#N/A</f>
        <v>#N/A</v>
      </c>
      <c r="T17" s="1" t="e">
        <f>#N/A</f>
        <v>#N/A</v>
      </c>
      <c r="U17" s="1" t="e">
        <f>#N/A</f>
        <v>#N/A</v>
      </c>
      <c r="V17" s="1" t="e">
        <f t="shared" si="2"/>
        <v>#REF!</v>
      </c>
      <c r="W17" s="1" t="e">
        <f>#N/A</f>
        <v>#N/A</v>
      </c>
      <c r="X17" s="1" t="e">
        <f>#N/A</f>
        <v>#N/A</v>
      </c>
      <c r="Y17" s="1" t="e">
        <f>#N/A</f>
        <v>#N/A</v>
      </c>
      <c r="Z17" s="1" t="e">
        <f>#N/A</f>
        <v>#N/A</v>
      </c>
      <c r="AA17" s="8" t="s">
        <v>94</v>
      </c>
      <c r="AB17" s="8">
        <f t="shared" si="3"/>
        <v>17</v>
      </c>
      <c r="AC17" s="8"/>
      <c r="AD17" s="8"/>
      <c r="AE17" s="8">
        <v>2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>
        <v>2</v>
      </c>
      <c r="AV17" s="8">
        <v>2</v>
      </c>
      <c r="AW17" s="8">
        <v>1</v>
      </c>
      <c r="AX17" s="8"/>
      <c r="AY17" s="8"/>
      <c r="AZ17" s="8"/>
      <c r="BA17" s="8"/>
      <c r="BB17" s="8">
        <v>10</v>
      </c>
      <c r="BC17" s="8"/>
      <c r="BD17" s="8"/>
      <c r="BE17" s="10"/>
    </row>
    <row r="18" spans="1:57" ht="24">
      <c r="A18" s="1" t="e">
        <f>#N/A</f>
        <v>#N/A</v>
      </c>
      <c r="B18" s="1" t="e">
        <f>#N/A</f>
        <v>#N/A</v>
      </c>
      <c r="C18" s="1" t="e">
        <f>#N/A</f>
        <v>#N/A</v>
      </c>
      <c r="D18" s="1" t="e">
        <f>#N/A</f>
        <v>#N/A</v>
      </c>
      <c r="E18" s="1" t="e">
        <f>#N/A</f>
        <v>#N/A</v>
      </c>
      <c r="F18" s="1" t="e">
        <f>#N/A</f>
        <v>#N/A</v>
      </c>
      <c r="G18" s="1" t="e">
        <f>#N/A</f>
        <v>#N/A</v>
      </c>
      <c r="H18" s="1" t="e">
        <f>#N/A</f>
        <v>#N/A</v>
      </c>
      <c r="I18" s="1" t="e">
        <f>#N/A</f>
        <v>#N/A</v>
      </c>
      <c r="J18" s="1" t="e">
        <f>#N/A</f>
        <v>#N/A</v>
      </c>
      <c r="K18" s="1" t="e">
        <f>#N/A</f>
        <v>#N/A</v>
      </c>
      <c r="L18" s="1" t="e">
        <f>#N/A</f>
        <v>#N/A</v>
      </c>
      <c r="M18" s="1" t="e">
        <f>#N/A</f>
        <v>#N/A</v>
      </c>
      <c r="N18" s="1" t="e">
        <f>#N/A</f>
        <v>#N/A</v>
      </c>
      <c r="O18" s="1" t="e">
        <f>#N/A</f>
        <v>#N/A</v>
      </c>
      <c r="P18" s="1" t="e">
        <f>#N/A</f>
        <v>#N/A</v>
      </c>
      <c r="Q18" s="1" t="e">
        <f>#N/A</f>
        <v>#N/A</v>
      </c>
      <c r="R18" s="1" t="e">
        <f>#N/A</f>
        <v>#N/A</v>
      </c>
      <c r="S18" s="1" t="e">
        <f>#N/A</f>
        <v>#N/A</v>
      </c>
      <c r="T18" s="1" t="e">
        <f>#N/A</f>
        <v>#N/A</v>
      </c>
      <c r="U18" s="1" t="e">
        <f>#N/A</f>
        <v>#N/A</v>
      </c>
      <c r="V18" s="1" t="e">
        <f t="shared" si="2"/>
        <v>#REF!</v>
      </c>
      <c r="W18" s="1" t="e">
        <f>#N/A</f>
        <v>#N/A</v>
      </c>
      <c r="X18" s="1" t="e">
        <f>#N/A</f>
        <v>#N/A</v>
      </c>
      <c r="Y18" s="1" t="e">
        <f>#N/A</f>
        <v>#N/A</v>
      </c>
      <c r="Z18" s="1" t="e">
        <f>#N/A</f>
        <v>#N/A</v>
      </c>
      <c r="AA18" s="8" t="s">
        <v>93</v>
      </c>
      <c r="AB18" s="8">
        <f t="shared" si="3"/>
        <v>20</v>
      </c>
      <c r="AC18" s="8"/>
      <c r="AD18" s="8"/>
      <c r="AE18" s="8">
        <v>4</v>
      </c>
      <c r="AF18" s="8"/>
      <c r="AG18" s="8"/>
      <c r="AH18" s="8"/>
      <c r="AI18" s="8"/>
      <c r="AJ18" s="8"/>
      <c r="AK18" s="8">
        <v>2</v>
      </c>
      <c r="AL18" s="8"/>
      <c r="AM18" s="8"/>
      <c r="AN18" s="8"/>
      <c r="AO18" s="8"/>
      <c r="AP18" s="8"/>
      <c r="AQ18" s="8"/>
      <c r="AR18" s="8"/>
      <c r="AS18" s="8"/>
      <c r="AT18" s="8">
        <v>4</v>
      </c>
      <c r="AU18" s="8"/>
      <c r="AV18" s="8"/>
      <c r="AW18" s="8"/>
      <c r="AX18" s="8"/>
      <c r="AY18" s="8"/>
      <c r="AZ18" s="8"/>
      <c r="BA18" s="8"/>
      <c r="BB18" s="8">
        <v>10</v>
      </c>
      <c r="BC18" s="8"/>
      <c r="BD18" s="8"/>
      <c r="BE18" s="10"/>
    </row>
    <row r="19" spans="1:57" ht="24">
      <c r="A19" s="1" t="e">
        <f>#N/A</f>
        <v>#N/A</v>
      </c>
      <c r="B19" s="1" t="e">
        <f>#N/A</f>
        <v>#N/A</v>
      </c>
      <c r="C19" s="1" t="e">
        <f>#N/A</f>
        <v>#N/A</v>
      </c>
      <c r="D19" s="1" t="e">
        <f>#N/A</f>
        <v>#N/A</v>
      </c>
      <c r="E19" s="1" t="e">
        <f>#N/A</f>
        <v>#N/A</v>
      </c>
      <c r="F19" s="1" t="e">
        <f>#N/A</f>
        <v>#N/A</v>
      </c>
      <c r="G19" s="1" t="e">
        <f>#N/A</f>
        <v>#N/A</v>
      </c>
      <c r="H19" s="1" t="e">
        <f>#N/A</f>
        <v>#N/A</v>
      </c>
      <c r="I19" s="1" t="e">
        <f>#N/A</f>
        <v>#N/A</v>
      </c>
      <c r="J19" s="1" t="e">
        <f>#N/A</f>
        <v>#N/A</v>
      </c>
      <c r="K19" s="1" t="e">
        <f>#N/A</f>
        <v>#N/A</v>
      </c>
      <c r="L19" s="1" t="e">
        <f>#N/A</f>
        <v>#N/A</v>
      </c>
      <c r="M19" s="1" t="e">
        <f>#N/A</f>
        <v>#N/A</v>
      </c>
      <c r="N19" s="1" t="e">
        <f>#N/A</f>
        <v>#N/A</v>
      </c>
      <c r="O19" s="1" t="e">
        <f>#N/A</f>
        <v>#N/A</v>
      </c>
      <c r="P19" s="1" t="e">
        <f>#N/A</f>
        <v>#N/A</v>
      </c>
      <c r="Q19" s="1" t="e">
        <f>#N/A</f>
        <v>#N/A</v>
      </c>
      <c r="R19" s="1" t="e">
        <f>#N/A</f>
        <v>#N/A</v>
      </c>
      <c r="S19" s="1" t="e">
        <f>#N/A</f>
        <v>#N/A</v>
      </c>
      <c r="T19" s="1" t="e">
        <f>#N/A</f>
        <v>#N/A</v>
      </c>
      <c r="U19" s="1" t="e">
        <f>#N/A</f>
        <v>#N/A</v>
      </c>
      <c r="V19" s="1" t="e">
        <f t="shared" si="2"/>
        <v>#REF!</v>
      </c>
      <c r="W19" s="1" t="e">
        <f>#N/A</f>
        <v>#N/A</v>
      </c>
      <c r="X19" s="1" t="e">
        <f>#N/A</f>
        <v>#N/A</v>
      </c>
      <c r="Y19" s="1" t="e">
        <f>#N/A</f>
        <v>#N/A</v>
      </c>
      <c r="Z19" s="1" t="e">
        <f>#N/A</f>
        <v>#N/A</v>
      </c>
      <c r="AA19" s="8" t="s">
        <v>92</v>
      </c>
      <c r="AB19" s="8">
        <f t="shared" si="3"/>
        <v>35</v>
      </c>
      <c r="AC19" s="8"/>
      <c r="AD19" s="8"/>
      <c r="AE19" s="8">
        <v>2</v>
      </c>
      <c r="AF19" s="8"/>
      <c r="AG19" s="8"/>
      <c r="AH19" s="8"/>
      <c r="AI19" s="8"/>
      <c r="AJ19" s="8"/>
      <c r="AK19" s="8"/>
      <c r="AL19" s="8"/>
      <c r="AM19" s="8"/>
      <c r="AN19" s="8">
        <v>2</v>
      </c>
      <c r="AO19" s="8">
        <v>2</v>
      </c>
      <c r="AP19" s="8"/>
      <c r="AQ19" s="8">
        <v>2</v>
      </c>
      <c r="AR19" s="8"/>
      <c r="AS19" s="8"/>
      <c r="AT19" s="8">
        <v>2</v>
      </c>
      <c r="AU19" s="8">
        <v>2</v>
      </c>
      <c r="AV19" s="8">
        <v>2</v>
      </c>
      <c r="AW19" s="8"/>
      <c r="AX19" s="8"/>
      <c r="AY19" s="8">
        <v>2</v>
      </c>
      <c r="AZ19" s="8">
        <v>2</v>
      </c>
      <c r="BA19" s="8">
        <v>2</v>
      </c>
      <c r="BB19" s="8">
        <v>15</v>
      </c>
      <c r="BC19" s="8"/>
      <c r="BD19" s="8"/>
      <c r="BE19" s="10"/>
    </row>
    <row r="20" spans="1:57" ht="24">
      <c r="A20" s="1" t="e">
        <f>#N/A</f>
        <v>#N/A</v>
      </c>
      <c r="B20" s="1" t="e">
        <f>#N/A</f>
        <v>#N/A</v>
      </c>
      <c r="C20" s="1" t="e">
        <f>#N/A</f>
        <v>#N/A</v>
      </c>
      <c r="D20" s="1" t="e">
        <f>#N/A</f>
        <v>#N/A</v>
      </c>
      <c r="E20" s="1" t="e">
        <f>#N/A</f>
        <v>#N/A</v>
      </c>
      <c r="F20" s="1" t="e">
        <f>#N/A</f>
        <v>#N/A</v>
      </c>
      <c r="G20" s="1" t="e">
        <f>#N/A</f>
        <v>#N/A</v>
      </c>
      <c r="H20" s="1" t="e">
        <f>#N/A</f>
        <v>#N/A</v>
      </c>
      <c r="I20" s="1" t="e">
        <f>#N/A</f>
        <v>#N/A</v>
      </c>
      <c r="J20" s="1" t="e">
        <f>#N/A</f>
        <v>#N/A</v>
      </c>
      <c r="K20" s="1" t="e">
        <f>#N/A</f>
        <v>#N/A</v>
      </c>
      <c r="L20" s="1" t="e">
        <f>#N/A</f>
        <v>#N/A</v>
      </c>
      <c r="M20" s="1" t="e">
        <f>#N/A</f>
        <v>#N/A</v>
      </c>
      <c r="N20" s="1" t="e">
        <f>#N/A</f>
        <v>#N/A</v>
      </c>
      <c r="O20" s="1" t="e">
        <f>#N/A</f>
        <v>#N/A</v>
      </c>
      <c r="P20" s="1" t="e">
        <f>#N/A</f>
        <v>#N/A</v>
      </c>
      <c r="Q20" s="1" t="e">
        <f>#N/A</f>
        <v>#N/A</v>
      </c>
      <c r="R20" s="1" t="e">
        <f>#N/A</f>
        <v>#N/A</v>
      </c>
      <c r="S20" s="1" t="e">
        <f>#N/A</f>
        <v>#N/A</v>
      </c>
      <c r="T20" s="1" t="e">
        <f>#N/A</f>
        <v>#N/A</v>
      </c>
      <c r="U20" s="1" t="e">
        <f>#N/A</f>
        <v>#N/A</v>
      </c>
      <c r="V20" s="1" t="e">
        <f t="shared" si="2"/>
        <v>#REF!</v>
      </c>
      <c r="W20" s="1" t="e">
        <f>#N/A</f>
        <v>#N/A</v>
      </c>
      <c r="X20" s="1" t="e">
        <f>#N/A</f>
        <v>#N/A</v>
      </c>
      <c r="Y20" s="1" t="e">
        <f>#N/A</f>
        <v>#N/A</v>
      </c>
      <c r="Z20" s="1" t="e">
        <f>#N/A</f>
        <v>#N/A</v>
      </c>
      <c r="AA20" s="8" t="s">
        <v>91</v>
      </c>
      <c r="AB20" s="8">
        <f t="shared" si="3"/>
        <v>35</v>
      </c>
      <c r="AC20" s="8"/>
      <c r="AD20" s="8"/>
      <c r="AE20" s="8">
        <v>2</v>
      </c>
      <c r="AF20" s="8">
        <v>2</v>
      </c>
      <c r="AG20" s="8">
        <v>2</v>
      </c>
      <c r="AH20" s="8">
        <v>2</v>
      </c>
      <c r="AI20" s="8"/>
      <c r="AJ20" s="8"/>
      <c r="AK20" s="8"/>
      <c r="AL20" s="8"/>
      <c r="AM20" s="8">
        <v>2</v>
      </c>
      <c r="AN20" s="8"/>
      <c r="AO20" s="8">
        <v>2</v>
      </c>
      <c r="AP20" s="8"/>
      <c r="AQ20" s="8">
        <v>2</v>
      </c>
      <c r="AR20" s="8"/>
      <c r="AS20" s="8"/>
      <c r="AT20" s="8">
        <v>2</v>
      </c>
      <c r="AU20" s="8">
        <v>2</v>
      </c>
      <c r="AV20" s="8">
        <v>2</v>
      </c>
      <c r="AW20" s="8">
        <v>1</v>
      </c>
      <c r="AX20" s="8"/>
      <c r="AY20" s="8">
        <v>2</v>
      </c>
      <c r="AZ20" s="8"/>
      <c r="BA20" s="8">
        <v>2</v>
      </c>
      <c r="BB20" s="8">
        <v>10</v>
      </c>
      <c r="BC20" s="8"/>
      <c r="BD20" s="8"/>
      <c r="BE20" s="10"/>
    </row>
    <row r="21" spans="1:57" ht="24">
      <c r="A21" s="1" t="e">
        <f>#N/A</f>
        <v>#N/A</v>
      </c>
      <c r="B21" s="1" t="e">
        <f>#N/A</f>
        <v>#N/A</v>
      </c>
      <c r="C21" s="1" t="e">
        <f>#N/A</f>
        <v>#N/A</v>
      </c>
      <c r="D21" s="1" t="e">
        <f>#N/A</f>
        <v>#N/A</v>
      </c>
      <c r="E21" s="1" t="e">
        <f>#N/A</f>
        <v>#N/A</v>
      </c>
      <c r="F21" s="1" t="e">
        <f>#N/A</f>
        <v>#N/A</v>
      </c>
      <c r="G21" s="1" t="e">
        <f>#N/A</f>
        <v>#N/A</v>
      </c>
      <c r="H21" s="1" t="e">
        <f>#N/A</f>
        <v>#N/A</v>
      </c>
      <c r="I21" s="1" t="e">
        <f>#N/A</f>
        <v>#N/A</v>
      </c>
      <c r="J21" s="1" t="e">
        <f>#N/A</f>
        <v>#N/A</v>
      </c>
      <c r="K21" s="1" t="e">
        <f>#N/A</f>
        <v>#N/A</v>
      </c>
      <c r="L21" s="1" t="e">
        <f>#N/A</f>
        <v>#N/A</v>
      </c>
      <c r="M21" s="1" t="e">
        <f>#N/A</f>
        <v>#N/A</v>
      </c>
      <c r="N21" s="1" t="e">
        <f>#N/A</f>
        <v>#N/A</v>
      </c>
      <c r="O21" s="1" t="e">
        <f>#N/A</f>
        <v>#N/A</v>
      </c>
      <c r="P21" s="1" t="e">
        <f>#N/A</f>
        <v>#N/A</v>
      </c>
      <c r="Q21" s="1" t="e">
        <f>#N/A</f>
        <v>#N/A</v>
      </c>
      <c r="R21" s="1" t="e">
        <f>#N/A</f>
        <v>#N/A</v>
      </c>
      <c r="S21" s="1" t="e">
        <f>#N/A</f>
        <v>#N/A</v>
      </c>
      <c r="T21" s="1" t="e">
        <f>#N/A</f>
        <v>#N/A</v>
      </c>
      <c r="U21" s="1" t="e">
        <f>#N/A</f>
        <v>#N/A</v>
      </c>
      <c r="V21" s="1" t="e">
        <f t="shared" si="2"/>
        <v>#REF!</v>
      </c>
      <c r="W21" s="1" t="e">
        <f>#N/A</f>
        <v>#N/A</v>
      </c>
      <c r="X21" s="1" t="e">
        <f>#N/A</f>
        <v>#N/A</v>
      </c>
      <c r="Y21" s="1" t="e">
        <f>#N/A</f>
        <v>#N/A</v>
      </c>
      <c r="Z21" s="1" t="e">
        <f>#N/A</f>
        <v>#N/A</v>
      </c>
      <c r="AA21" s="8" t="s">
        <v>90</v>
      </c>
      <c r="AB21" s="8">
        <f t="shared" si="3"/>
        <v>45</v>
      </c>
      <c r="AC21" s="8"/>
      <c r="AD21" s="8"/>
      <c r="AE21" s="8">
        <v>5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>
        <v>5</v>
      </c>
      <c r="AR21" s="8"/>
      <c r="AS21" s="8"/>
      <c r="AT21" s="8">
        <v>5</v>
      </c>
      <c r="AU21" s="8"/>
      <c r="AV21" s="8">
        <v>5</v>
      </c>
      <c r="AW21" s="8"/>
      <c r="AX21" s="8"/>
      <c r="AY21" s="8">
        <v>5</v>
      </c>
      <c r="AZ21" s="8"/>
      <c r="BA21" s="8"/>
      <c r="BB21" s="8">
        <v>20</v>
      </c>
      <c r="BC21" s="8"/>
      <c r="BD21" s="8"/>
      <c r="BE21" s="10"/>
    </row>
    <row r="22" spans="1:57" ht="24">
      <c r="A22" s="1" t="e">
        <f>#N/A</f>
        <v>#N/A</v>
      </c>
      <c r="B22" s="1" t="e">
        <f>#N/A</f>
        <v>#N/A</v>
      </c>
      <c r="C22" s="1" t="e">
        <f>#N/A</f>
        <v>#N/A</v>
      </c>
      <c r="D22" s="1" t="e">
        <f>#N/A</f>
        <v>#N/A</v>
      </c>
      <c r="E22" s="1" t="e">
        <f>#N/A</f>
        <v>#N/A</v>
      </c>
      <c r="F22" s="1" t="e">
        <f>#N/A</f>
        <v>#N/A</v>
      </c>
      <c r="G22" s="1" t="e">
        <f>#N/A</f>
        <v>#N/A</v>
      </c>
      <c r="H22" s="1" t="e">
        <f>#N/A</f>
        <v>#N/A</v>
      </c>
      <c r="I22" s="1" t="e">
        <f>#N/A</f>
        <v>#N/A</v>
      </c>
      <c r="J22" s="1" t="e">
        <f>#N/A</f>
        <v>#N/A</v>
      </c>
      <c r="K22" s="1" t="e">
        <f>#N/A</f>
        <v>#N/A</v>
      </c>
      <c r="L22" s="1" t="e">
        <f>#N/A</f>
        <v>#N/A</v>
      </c>
      <c r="M22" s="1" t="e">
        <f>#N/A</f>
        <v>#N/A</v>
      </c>
      <c r="N22" s="1" t="e">
        <f>#N/A</f>
        <v>#N/A</v>
      </c>
      <c r="O22" s="1" t="e">
        <f>#N/A</f>
        <v>#N/A</v>
      </c>
      <c r="P22" s="1" t="e">
        <f>#N/A</f>
        <v>#N/A</v>
      </c>
      <c r="Q22" s="1" t="e">
        <f>#N/A</f>
        <v>#N/A</v>
      </c>
      <c r="R22" s="1" t="e">
        <f>#N/A</f>
        <v>#N/A</v>
      </c>
      <c r="S22" s="1" t="e">
        <f>#N/A</f>
        <v>#N/A</v>
      </c>
      <c r="T22" s="1" t="e">
        <f>#N/A</f>
        <v>#N/A</v>
      </c>
      <c r="U22" s="1" t="e">
        <f>#N/A</f>
        <v>#N/A</v>
      </c>
      <c r="V22" s="1" t="e">
        <f t="shared" si="2"/>
        <v>#REF!</v>
      </c>
      <c r="W22" s="1" t="e">
        <f>#N/A</f>
        <v>#N/A</v>
      </c>
      <c r="X22" s="1" t="e">
        <f>#N/A</f>
        <v>#N/A</v>
      </c>
      <c r="Y22" s="1" t="e">
        <f>#N/A</f>
        <v>#N/A</v>
      </c>
      <c r="Z22" s="1" t="e">
        <f>#N/A</f>
        <v>#N/A</v>
      </c>
      <c r="AA22" s="8" t="s">
        <v>89</v>
      </c>
      <c r="AB22" s="8">
        <f t="shared" si="3"/>
        <v>63</v>
      </c>
      <c r="AC22" s="8"/>
      <c r="AD22" s="8"/>
      <c r="AE22" s="8">
        <v>5</v>
      </c>
      <c r="AF22" s="8">
        <v>7</v>
      </c>
      <c r="AG22" s="8"/>
      <c r="AH22" s="8"/>
      <c r="AI22" s="8"/>
      <c r="AJ22" s="8"/>
      <c r="AK22" s="8">
        <v>5</v>
      </c>
      <c r="AL22" s="8"/>
      <c r="AM22" s="8"/>
      <c r="AN22" s="8"/>
      <c r="AO22" s="8"/>
      <c r="AP22" s="8"/>
      <c r="AQ22" s="8">
        <v>7</v>
      </c>
      <c r="AR22" s="8"/>
      <c r="AS22" s="8"/>
      <c r="AT22" s="8"/>
      <c r="AU22" s="8"/>
      <c r="AV22" s="8">
        <v>7</v>
      </c>
      <c r="AW22" s="8"/>
      <c r="AX22" s="8"/>
      <c r="AY22" s="8">
        <v>6</v>
      </c>
      <c r="AZ22" s="8"/>
      <c r="BA22" s="8">
        <v>6</v>
      </c>
      <c r="BB22" s="8">
        <v>20</v>
      </c>
      <c r="BC22" s="8"/>
      <c r="BD22" s="8"/>
      <c r="BE22" s="10"/>
    </row>
    <row r="23" spans="1:57" ht="24">
      <c r="A23" s="1" t="e">
        <f>#N/A</f>
        <v>#N/A</v>
      </c>
      <c r="B23" s="1" t="e">
        <f>#N/A</f>
        <v>#N/A</v>
      </c>
      <c r="C23" s="1" t="e">
        <f>#N/A</f>
        <v>#N/A</v>
      </c>
      <c r="D23" s="1" t="e">
        <f>#N/A</f>
        <v>#N/A</v>
      </c>
      <c r="E23" s="1" t="e">
        <f>#N/A</f>
        <v>#N/A</v>
      </c>
      <c r="F23" s="1" t="e">
        <f>#N/A</f>
        <v>#N/A</v>
      </c>
      <c r="G23" s="1" t="e">
        <f>#N/A</f>
        <v>#N/A</v>
      </c>
      <c r="H23" s="1" t="e">
        <f>#N/A</f>
        <v>#N/A</v>
      </c>
      <c r="I23" s="1" t="e">
        <f>#N/A</f>
        <v>#N/A</v>
      </c>
      <c r="J23" s="1" t="e">
        <f>#N/A</f>
        <v>#N/A</v>
      </c>
      <c r="K23" s="1" t="e">
        <f>#N/A</f>
        <v>#N/A</v>
      </c>
      <c r="L23" s="1" t="e">
        <f>#N/A</f>
        <v>#N/A</v>
      </c>
      <c r="M23" s="1" t="e">
        <f>#N/A</f>
        <v>#N/A</v>
      </c>
      <c r="N23" s="1" t="e">
        <f>#N/A</f>
        <v>#N/A</v>
      </c>
      <c r="O23" s="1" t="e">
        <f>#N/A</f>
        <v>#N/A</v>
      </c>
      <c r="P23" s="1" t="e">
        <f>#N/A</f>
        <v>#N/A</v>
      </c>
      <c r="Q23" s="1" t="e">
        <f>#N/A</f>
        <v>#N/A</v>
      </c>
      <c r="R23" s="1" t="e">
        <f>#N/A</f>
        <v>#N/A</v>
      </c>
      <c r="S23" s="1" t="e">
        <f>#N/A</f>
        <v>#N/A</v>
      </c>
      <c r="T23" s="1" t="e">
        <f>#N/A</f>
        <v>#N/A</v>
      </c>
      <c r="U23" s="1" t="e">
        <f>#N/A</f>
        <v>#N/A</v>
      </c>
      <c r="V23" s="1" t="e">
        <f t="shared" si="2"/>
        <v>#REF!</v>
      </c>
      <c r="W23" s="1" t="e">
        <f>#N/A</f>
        <v>#N/A</v>
      </c>
      <c r="X23" s="1" t="e">
        <f>#N/A</f>
        <v>#N/A</v>
      </c>
      <c r="Y23" s="1" t="e">
        <f>#N/A</f>
        <v>#N/A</v>
      </c>
      <c r="Z23" s="1" t="e">
        <f>#N/A</f>
        <v>#N/A</v>
      </c>
      <c r="AA23" s="8" t="s">
        <v>88</v>
      </c>
      <c r="AB23" s="8">
        <f t="shared" si="3"/>
        <v>5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>
        <v>5</v>
      </c>
      <c r="BC23" s="8"/>
      <c r="BD23" s="8" t="s">
        <v>86</v>
      </c>
      <c r="BE23" s="10"/>
    </row>
    <row r="24" spans="1:57" ht="24">
      <c r="A24" s="1" t="e">
        <f>#N/A</f>
        <v>#N/A</v>
      </c>
      <c r="B24" s="1" t="e">
        <f>#N/A</f>
        <v>#N/A</v>
      </c>
      <c r="C24" s="1" t="e">
        <f>#N/A</f>
        <v>#N/A</v>
      </c>
      <c r="D24" s="1" t="e">
        <f>#N/A</f>
        <v>#N/A</v>
      </c>
      <c r="E24" s="1" t="e">
        <f>#N/A</f>
        <v>#N/A</v>
      </c>
      <c r="F24" s="1" t="e">
        <f>#N/A</f>
        <v>#N/A</v>
      </c>
      <c r="G24" s="1" t="e">
        <f>#N/A</f>
        <v>#N/A</v>
      </c>
      <c r="H24" s="1" t="e">
        <f>#N/A</f>
        <v>#N/A</v>
      </c>
      <c r="I24" s="1" t="e">
        <f>#N/A</f>
        <v>#N/A</v>
      </c>
      <c r="J24" s="1" t="e">
        <f>#N/A</f>
        <v>#N/A</v>
      </c>
      <c r="K24" s="1" t="e">
        <f>#N/A</f>
        <v>#N/A</v>
      </c>
      <c r="L24" s="1" t="e">
        <f>#N/A</f>
        <v>#N/A</v>
      </c>
      <c r="M24" s="1" t="e">
        <f>#N/A</f>
        <v>#N/A</v>
      </c>
      <c r="N24" s="1" t="e">
        <f>#N/A</f>
        <v>#N/A</v>
      </c>
      <c r="O24" s="1" t="e">
        <f>#N/A</f>
        <v>#N/A</v>
      </c>
      <c r="P24" s="1" t="e">
        <f>#N/A</f>
        <v>#N/A</v>
      </c>
      <c r="Q24" s="1" t="e">
        <f>#N/A</f>
        <v>#N/A</v>
      </c>
      <c r="R24" s="1" t="e">
        <f>#N/A</f>
        <v>#N/A</v>
      </c>
      <c r="S24" s="1" t="e">
        <f>#N/A</f>
        <v>#N/A</v>
      </c>
      <c r="T24" s="1" t="e">
        <f>#N/A</f>
        <v>#N/A</v>
      </c>
      <c r="U24" s="1" t="e">
        <f>#N/A</f>
        <v>#N/A</v>
      </c>
      <c r="V24" s="1" t="e">
        <f t="shared" si="2"/>
        <v>#REF!</v>
      </c>
      <c r="W24" s="1" t="e">
        <f>#N/A</f>
        <v>#N/A</v>
      </c>
      <c r="X24" s="1" t="e">
        <f>#N/A</f>
        <v>#N/A</v>
      </c>
      <c r="Y24" s="1" t="e">
        <f>#N/A</f>
        <v>#N/A</v>
      </c>
      <c r="Z24" s="1" t="e">
        <f>#N/A</f>
        <v>#N/A</v>
      </c>
      <c r="AA24" s="8" t="s">
        <v>87</v>
      </c>
      <c r="AB24" s="8">
        <f t="shared" si="3"/>
        <v>10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>
        <v>10</v>
      </c>
      <c r="BC24" s="8"/>
      <c r="BD24" s="8" t="s">
        <v>86</v>
      </c>
      <c r="BE24" s="10"/>
    </row>
    <row r="25" spans="1:57" ht="24">
      <c r="A25" s="1" t="e">
        <f>#N/A</f>
        <v>#N/A</v>
      </c>
      <c r="B25" s="1" t="e">
        <f>#N/A</f>
        <v>#N/A</v>
      </c>
      <c r="C25" s="1" t="e">
        <f>#N/A</f>
        <v>#N/A</v>
      </c>
      <c r="D25" s="1" t="e">
        <f>#N/A</f>
        <v>#N/A</v>
      </c>
      <c r="E25" s="1" t="e">
        <f>#N/A</f>
        <v>#N/A</v>
      </c>
      <c r="F25" s="1" t="e">
        <f>#N/A</f>
        <v>#N/A</v>
      </c>
      <c r="G25" s="1" t="e">
        <f>#N/A</f>
        <v>#N/A</v>
      </c>
      <c r="H25" s="1" t="e">
        <f>#N/A</f>
        <v>#N/A</v>
      </c>
      <c r="I25" s="1" t="e">
        <f>#N/A</f>
        <v>#N/A</v>
      </c>
      <c r="J25" s="1" t="e">
        <f>#N/A</f>
        <v>#N/A</v>
      </c>
      <c r="K25" s="1" t="e">
        <f>#N/A</f>
        <v>#N/A</v>
      </c>
      <c r="L25" s="1" t="e">
        <f>#N/A</f>
        <v>#N/A</v>
      </c>
      <c r="M25" s="1" t="e">
        <f>#N/A</f>
        <v>#N/A</v>
      </c>
      <c r="N25" s="1" t="e">
        <f>#N/A</f>
        <v>#N/A</v>
      </c>
      <c r="O25" s="1" t="e">
        <f>#N/A</f>
        <v>#N/A</v>
      </c>
      <c r="P25" s="1" t="e">
        <f>#N/A</f>
        <v>#N/A</v>
      </c>
      <c r="Q25" s="1" t="e">
        <f>#N/A</f>
        <v>#N/A</v>
      </c>
      <c r="R25" s="1" t="e">
        <f>#N/A</f>
        <v>#N/A</v>
      </c>
      <c r="S25" s="1" t="e">
        <f>#N/A</f>
        <v>#N/A</v>
      </c>
      <c r="T25" s="1" t="e">
        <f>#N/A</f>
        <v>#N/A</v>
      </c>
      <c r="U25" s="1" t="e">
        <f>#N/A</f>
        <v>#N/A</v>
      </c>
      <c r="V25" s="1" t="e">
        <f t="shared" si="2"/>
        <v>#REF!</v>
      </c>
      <c r="W25" s="1" t="e">
        <f>#N/A</f>
        <v>#N/A</v>
      </c>
      <c r="X25" s="1" t="e">
        <f>#N/A</f>
        <v>#N/A</v>
      </c>
      <c r="Y25" s="1" t="e">
        <f>#N/A</f>
        <v>#N/A</v>
      </c>
      <c r="Z25" s="1" t="e">
        <f>#N/A</f>
        <v>#N/A</v>
      </c>
      <c r="AA25" s="8" t="s">
        <v>85</v>
      </c>
      <c r="AB25" s="8">
        <f t="shared" si="3"/>
        <v>42</v>
      </c>
      <c r="AC25" s="8"/>
      <c r="AD25" s="8"/>
      <c r="AE25" s="8">
        <v>4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>
        <v>7</v>
      </c>
      <c r="AR25" s="8"/>
      <c r="AS25" s="8"/>
      <c r="AT25" s="8"/>
      <c r="AU25" s="8"/>
      <c r="AV25" s="8"/>
      <c r="AW25" s="8">
        <v>2</v>
      </c>
      <c r="AX25" s="8"/>
      <c r="AY25" s="8"/>
      <c r="AZ25" s="8">
        <v>2</v>
      </c>
      <c r="BA25" s="8">
        <v>7</v>
      </c>
      <c r="BB25" s="8">
        <v>20</v>
      </c>
      <c r="BC25" s="8"/>
      <c r="BD25" s="8"/>
      <c r="BE25" s="10"/>
    </row>
    <row r="26" spans="1:57" ht="24">
      <c r="A26" s="1" t="e">
        <f>#N/A</f>
        <v>#N/A</v>
      </c>
      <c r="B26" s="1" t="e">
        <f>#N/A</f>
        <v>#N/A</v>
      </c>
      <c r="C26" s="1" t="e">
        <f>#N/A</f>
        <v>#N/A</v>
      </c>
      <c r="D26" s="1" t="e">
        <f>#N/A</f>
        <v>#N/A</v>
      </c>
      <c r="E26" s="1" t="e">
        <f>#N/A</f>
        <v>#N/A</v>
      </c>
      <c r="F26" s="1" t="e">
        <f>#N/A</f>
        <v>#N/A</v>
      </c>
      <c r="G26" s="1" t="e">
        <f>#N/A</f>
        <v>#N/A</v>
      </c>
      <c r="H26" s="1" t="e">
        <f>#N/A</f>
        <v>#N/A</v>
      </c>
      <c r="I26" s="1" t="e">
        <f>#N/A</f>
        <v>#N/A</v>
      </c>
      <c r="J26" s="1" t="e">
        <f>#N/A</f>
        <v>#N/A</v>
      </c>
      <c r="K26" s="1" t="e">
        <f>#N/A</f>
        <v>#N/A</v>
      </c>
      <c r="L26" s="1" t="e">
        <f>#N/A</f>
        <v>#N/A</v>
      </c>
      <c r="M26" s="1" t="e">
        <f>#N/A</f>
        <v>#N/A</v>
      </c>
      <c r="N26" s="1" t="e">
        <f>#N/A</f>
        <v>#N/A</v>
      </c>
      <c r="O26" s="1" t="e">
        <f>#N/A</f>
        <v>#N/A</v>
      </c>
      <c r="P26" s="1" t="e">
        <f>#N/A</f>
        <v>#N/A</v>
      </c>
      <c r="Q26" s="1" t="e">
        <f>#N/A</f>
        <v>#N/A</v>
      </c>
      <c r="R26" s="1" t="e">
        <f>#N/A</f>
        <v>#N/A</v>
      </c>
      <c r="S26" s="1" t="e">
        <f>#N/A</f>
        <v>#N/A</v>
      </c>
      <c r="T26" s="1" t="e">
        <f>#N/A</f>
        <v>#N/A</v>
      </c>
      <c r="U26" s="1" t="e">
        <f>#N/A</f>
        <v>#N/A</v>
      </c>
      <c r="V26" s="1" t="e">
        <f t="shared" si="2"/>
        <v>#REF!</v>
      </c>
      <c r="W26" s="1" t="e">
        <f>#N/A</f>
        <v>#N/A</v>
      </c>
      <c r="X26" s="1" t="e">
        <f>#N/A</f>
        <v>#N/A</v>
      </c>
      <c r="Y26" s="1" t="e">
        <f>#N/A</f>
        <v>#N/A</v>
      </c>
      <c r="Z26" s="1" t="e">
        <f>#N/A</f>
        <v>#N/A</v>
      </c>
      <c r="AA26" s="8" t="s">
        <v>84</v>
      </c>
      <c r="AB26" s="8">
        <f t="shared" si="3"/>
        <v>55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>
        <v>10</v>
      </c>
      <c r="AR26" s="8"/>
      <c r="AS26" s="8"/>
      <c r="AT26" s="8"/>
      <c r="AU26" s="8">
        <v>10</v>
      </c>
      <c r="AV26" s="8"/>
      <c r="AW26" s="8"/>
      <c r="AX26" s="8"/>
      <c r="AY26" s="8"/>
      <c r="AZ26" s="8">
        <v>10</v>
      </c>
      <c r="BA26" s="8"/>
      <c r="BB26" s="8">
        <v>25</v>
      </c>
      <c r="BC26" s="8"/>
      <c r="BD26" s="8"/>
      <c r="BE26" s="10"/>
    </row>
    <row r="27" spans="1:57" ht="36">
      <c r="A27" s="1" t="e">
        <f>#N/A</f>
        <v>#N/A</v>
      </c>
      <c r="B27" s="1" t="e">
        <f>#N/A</f>
        <v>#N/A</v>
      </c>
      <c r="C27" s="1" t="e">
        <f>#N/A</f>
        <v>#N/A</v>
      </c>
      <c r="D27" s="1" t="e">
        <f>#N/A</f>
        <v>#N/A</v>
      </c>
      <c r="E27" s="1" t="e">
        <f>#N/A</f>
        <v>#N/A</v>
      </c>
      <c r="F27" s="1" t="e">
        <f>#N/A</f>
        <v>#N/A</v>
      </c>
      <c r="G27" s="1" t="e">
        <f>#N/A</f>
        <v>#N/A</v>
      </c>
      <c r="H27" s="1" t="e">
        <f>#N/A</f>
        <v>#N/A</v>
      </c>
      <c r="I27" s="1" t="e">
        <f>#N/A</f>
        <v>#N/A</v>
      </c>
      <c r="J27" s="1" t="e">
        <f>#N/A</f>
        <v>#N/A</v>
      </c>
      <c r="K27" s="1" t="e">
        <f>#N/A</f>
        <v>#N/A</v>
      </c>
      <c r="L27" s="1" t="e">
        <f>#N/A</f>
        <v>#N/A</v>
      </c>
      <c r="M27" s="1" t="e">
        <f>#N/A</f>
        <v>#N/A</v>
      </c>
      <c r="N27" s="1" t="e">
        <f>#N/A</f>
        <v>#N/A</v>
      </c>
      <c r="O27" s="1" t="e">
        <f>#N/A</f>
        <v>#N/A</v>
      </c>
      <c r="P27" s="1" t="e">
        <f>#N/A</f>
        <v>#N/A</v>
      </c>
      <c r="Q27" s="1" t="e">
        <f>#N/A</f>
        <v>#N/A</v>
      </c>
      <c r="R27" s="1" t="e">
        <f>#N/A</f>
        <v>#N/A</v>
      </c>
      <c r="S27" s="1" t="e">
        <f>#N/A</f>
        <v>#N/A</v>
      </c>
      <c r="T27" s="1" t="e">
        <f>#N/A</f>
        <v>#N/A</v>
      </c>
      <c r="U27" s="1" t="e">
        <f>#N/A</f>
        <v>#N/A</v>
      </c>
      <c r="V27" s="1" t="e">
        <f t="shared" si="2"/>
        <v>#REF!</v>
      </c>
      <c r="W27" s="1" t="e">
        <f>#N/A</f>
        <v>#N/A</v>
      </c>
      <c r="X27" s="1" t="e">
        <f>#N/A</f>
        <v>#N/A</v>
      </c>
      <c r="Y27" s="1" t="e">
        <f>#N/A</f>
        <v>#N/A</v>
      </c>
      <c r="Z27" s="1" t="e">
        <f>#N/A</f>
        <v>#N/A</v>
      </c>
      <c r="AA27" s="8" t="s">
        <v>83</v>
      </c>
      <c r="AB27" s="8">
        <f t="shared" si="3"/>
        <v>25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>
        <v>25</v>
      </c>
      <c r="BC27" s="8"/>
      <c r="BD27" s="8"/>
      <c r="BE27" s="10"/>
    </row>
    <row r="28" spans="1:57" ht="36">
      <c r="A28" s="1" t="e">
        <f>#N/A</f>
        <v>#N/A</v>
      </c>
      <c r="B28" s="1" t="e">
        <f>#N/A</f>
        <v>#N/A</v>
      </c>
      <c r="C28" s="1" t="e">
        <f>#N/A</f>
        <v>#N/A</v>
      </c>
      <c r="D28" s="1" t="e">
        <f>#N/A</f>
        <v>#N/A</v>
      </c>
      <c r="E28" s="1" t="e">
        <f>#N/A</f>
        <v>#N/A</v>
      </c>
      <c r="F28" s="1" t="e">
        <f>#N/A</f>
        <v>#N/A</v>
      </c>
      <c r="G28" s="1" t="e">
        <f>#N/A</f>
        <v>#N/A</v>
      </c>
      <c r="H28" s="1" t="e">
        <f>#N/A</f>
        <v>#N/A</v>
      </c>
      <c r="I28" s="1" t="e">
        <f>#N/A</f>
        <v>#N/A</v>
      </c>
      <c r="J28" s="1" t="e">
        <f>#N/A</f>
        <v>#N/A</v>
      </c>
      <c r="K28" s="1" t="e">
        <f>#N/A</f>
        <v>#N/A</v>
      </c>
      <c r="L28" s="1" t="e">
        <f>#N/A</f>
        <v>#N/A</v>
      </c>
      <c r="M28" s="1" t="e">
        <f>#N/A</f>
        <v>#N/A</v>
      </c>
      <c r="N28" s="1" t="e">
        <f>#N/A</f>
        <v>#N/A</v>
      </c>
      <c r="O28" s="1" t="e">
        <f>#N/A</f>
        <v>#N/A</v>
      </c>
      <c r="P28" s="1" t="e">
        <f>#N/A</f>
        <v>#N/A</v>
      </c>
      <c r="Q28" s="1" t="e">
        <f>#N/A</f>
        <v>#N/A</v>
      </c>
      <c r="R28" s="1" t="e">
        <f>#N/A</f>
        <v>#N/A</v>
      </c>
      <c r="S28" s="1" t="e">
        <f>#N/A</f>
        <v>#N/A</v>
      </c>
      <c r="T28" s="1" t="e">
        <f>#N/A</f>
        <v>#N/A</v>
      </c>
      <c r="U28" s="1" t="e">
        <f>#N/A</f>
        <v>#N/A</v>
      </c>
      <c r="V28" s="1" t="e">
        <f t="shared" si="2"/>
        <v>#REF!</v>
      </c>
      <c r="W28" s="1" t="e">
        <f>#N/A</f>
        <v>#N/A</v>
      </c>
      <c r="X28" s="1" t="e">
        <f>#N/A</f>
        <v>#N/A</v>
      </c>
      <c r="Y28" s="1" t="e">
        <f>#N/A</f>
        <v>#N/A</v>
      </c>
      <c r="Z28" s="1" t="e">
        <f>#N/A</f>
        <v>#N/A</v>
      </c>
      <c r="AA28" s="8" t="s">
        <v>82</v>
      </c>
      <c r="AB28" s="8">
        <f t="shared" si="3"/>
        <v>77</v>
      </c>
      <c r="AC28" s="8"/>
      <c r="AD28" s="8"/>
      <c r="AE28" s="8">
        <v>11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>
        <v>11</v>
      </c>
      <c r="AR28" s="8"/>
      <c r="AS28" s="8"/>
      <c r="AT28" s="8">
        <v>11</v>
      </c>
      <c r="AU28" s="8">
        <v>12</v>
      </c>
      <c r="AV28" s="8">
        <v>12</v>
      </c>
      <c r="AW28" s="8"/>
      <c r="AX28" s="8"/>
      <c r="AY28" s="8"/>
      <c r="AZ28" s="8"/>
      <c r="BA28" s="8"/>
      <c r="BB28" s="8">
        <v>20</v>
      </c>
      <c r="BC28" s="8"/>
      <c r="BD28" s="8"/>
      <c r="BE28" s="10"/>
    </row>
    <row r="29" spans="1:57" ht="36">
      <c r="A29" s="1" t="e">
        <f>#N/A</f>
        <v>#N/A</v>
      </c>
      <c r="B29" s="1" t="e">
        <f>#N/A</f>
        <v>#N/A</v>
      </c>
      <c r="C29" s="1" t="e">
        <f>#N/A</f>
        <v>#N/A</v>
      </c>
      <c r="D29" s="1" t="e">
        <f>#N/A</f>
        <v>#N/A</v>
      </c>
      <c r="E29" s="1" t="e">
        <f>#N/A</f>
        <v>#N/A</v>
      </c>
      <c r="F29" s="1" t="e">
        <f>#N/A</f>
        <v>#N/A</v>
      </c>
      <c r="G29" s="1" t="e">
        <f>#N/A</f>
        <v>#N/A</v>
      </c>
      <c r="H29" s="1" t="e">
        <f>#N/A</f>
        <v>#N/A</v>
      </c>
      <c r="I29" s="1" t="e">
        <f>#N/A</f>
        <v>#N/A</v>
      </c>
      <c r="J29" s="1" t="e">
        <f>#N/A</f>
        <v>#N/A</v>
      </c>
      <c r="K29" s="1" t="e">
        <f>#N/A</f>
        <v>#N/A</v>
      </c>
      <c r="L29" s="1" t="e">
        <f>#N/A</f>
        <v>#N/A</v>
      </c>
      <c r="M29" s="1" t="e">
        <f>#N/A</f>
        <v>#N/A</v>
      </c>
      <c r="N29" s="1" t="e">
        <f>#N/A</f>
        <v>#N/A</v>
      </c>
      <c r="O29" s="1" t="e">
        <f>#N/A</f>
        <v>#N/A</v>
      </c>
      <c r="P29" s="1" t="e">
        <f>#N/A</f>
        <v>#N/A</v>
      </c>
      <c r="Q29" s="1" t="e">
        <f>#N/A</f>
        <v>#N/A</v>
      </c>
      <c r="R29" s="1" t="e">
        <f>#N/A</f>
        <v>#N/A</v>
      </c>
      <c r="S29" s="1" t="e">
        <f>#N/A</f>
        <v>#N/A</v>
      </c>
      <c r="T29" s="1" t="e">
        <f>#N/A</f>
        <v>#N/A</v>
      </c>
      <c r="U29" s="1" t="e">
        <f>#N/A</f>
        <v>#N/A</v>
      </c>
      <c r="V29" s="1" t="e">
        <f t="shared" si="2"/>
        <v>#REF!</v>
      </c>
      <c r="W29" s="1" t="e">
        <f>#N/A</f>
        <v>#N/A</v>
      </c>
      <c r="X29" s="1" t="e">
        <f>#N/A</f>
        <v>#N/A</v>
      </c>
      <c r="Y29" s="1" t="e">
        <f>#N/A</f>
        <v>#N/A</v>
      </c>
      <c r="Z29" s="1" t="e">
        <f>#N/A</f>
        <v>#N/A</v>
      </c>
      <c r="AA29" s="8" t="s">
        <v>2</v>
      </c>
      <c r="AB29" s="8">
        <f t="shared" si="3"/>
        <v>20</v>
      </c>
      <c r="AC29" s="8"/>
      <c r="AD29" s="8"/>
      <c r="AE29" s="8">
        <v>4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>
        <v>2</v>
      </c>
      <c r="AU29" s="8"/>
      <c r="AV29" s="8">
        <v>2</v>
      </c>
      <c r="AW29" s="8"/>
      <c r="AX29" s="8"/>
      <c r="AY29" s="8"/>
      <c r="AZ29" s="8"/>
      <c r="BA29" s="8">
        <v>2</v>
      </c>
      <c r="BB29" s="8">
        <v>10</v>
      </c>
      <c r="BC29" s="8"/>
      <c r="BD29" s="8"/>
      <c r="BE29" s="10"/>
    </row>
    <row r="30" spans="1:57" ht="36">
      <c r="A30" s="1" t="e">
        <f>#N/A</f>
        <v>#N/A</v>
      </c>
      <c r="B30" s="1" t="e">
        <f>#N/A</f>
        <v>#N/A</v>
      </c>
      <c r="C30" s="1" t="e">
        <f>#N/A</f>
        <v>#N/A</v>
      </c>
      <c r="D30" s="1" t="e">
        <f>#N/A</f>
        <v>#N/A</v>
      </c>
      <c r="E30" s="1" t="e">
        <f>#N/A</f>
        <v>#N/A</v>
      </c>
      <c r="F30" s="1" t="e">
        <f>#N/A</f>
        <v>#N/A</v>
      </c>
      <c r="G30" s="1" t="e">
        <f>#N/A</f>
        <v>#N/A</v>
      </c>
      <c r="H30" s="1" t="e">
        <f>#N/A</f>
        <v>#N/A</v>
      </c>
      <c r="I30" s="1" t="e">
        <f>#N/A</f>
        <v>#N/A</v>
      </c>
      <c r="J30" s="1" t="e">
        <f>#N/A</f>
        <v>#N/A</v>
      </c>
      <c r="K30" s="1" t="e">
        <f>#N/A</f>
        <v>#N/A</v>
      </c>
      <c r="L30" s="1" t="e">
        <f>#N/A</f>
        <v>#N/A</v>
      </c>
      <c r="M30" s="1" t="e">
        <f>#N/A</f>
        <v>#N/A</v>
      </c>
      <c r="N30" s="1" t="e">
        <f>#N/A</f>
        <v>#N/A</v>
      </c>
      <c r="O30" s="1" t="e">
        <f>#N/A</f>
        <v>#N/A</v>
      </c>
      <c r="P30" s="1" t="e">
        <f>#N/A</f>
        <v>#N/A</v>
      </c>
      <c r="Q30" s="1" t="e">
        <f>#N/A</f>
        <v>#N/A</v>
      </c>
      <c r="R30" s="1" t="e">
        <f>#N/A</f>
        <v>#N/A</v>
      </c>
      <c r="S30" s="1" t="e">
        <f>#N/A</f>
        <v>#N/A</v>
      </c>
      <c r="T30" s="1" t="e">
        <f>#N/A</f>
        <v>#N/A</v>
      </c>
      <c r="U30" s="1" t="e">
        <f>#N/A</f>
        <v>#N/A</v>
      </c>
      <c r="V30" s="1" t="e">
        <f t="shared" si="2"/>
        <v>#REF!</v>
      </c>
      <c r="W30" s="1" t="e">
        <f>#N/A</f>
        <v>#N/A</v>
      </c>
      <c r="X30" s="1" t="e">
        <f>#N/A</f>
        <v>#N/A</v>
      </c>
      <c r="Y30" s="1" t="e">
        <f>#N/A</f>
        <v>#N/A</v>
      </c>
      <c r="Z30" s="1" t="e">
        <f>#N/A</f>
        <v>#N/A</v>
      </c>
      <c r="AA30" s="8" t="s">
        <v>81</v>
      </c>
      <c r="AB30" s="8">
        <f t="shared" si="3"/>
        <v>60</v>
      </c>
      <c r="AC30" s="8"/>
      <c r="AD30" s="8"/>
      <c r="AE30" s="8">
        <v>9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>
        <v>0</v>
      </c>
      <c r="AW30" s="8">
        <v>3</v>
      </c>
      <c r="AX30" s="8"/>
      <c r="AY30" s="8">
        <v>10</v>
      </c>
      <c r="AZ30" s="8">
        <v>9</v>
      </c>
      <c r="BA30" s="8">
        <v>9</v>
      </c>
      <c r="BB30" s="8">
        <v>20</v>
      </c>
      <c r="BC30" s="8"/>
      <c r="BD30" s="8"/>
      <c r="BE30" s="10"/>
    </row>
    <row r="31" spans="1:57" ht="12.75">
      <c r="A31" s="1" t="e">
        <f>#N/A</f>
        <v>#N/A</v>
      </c>
      <c r="B31" s="1" t="e">
        <f>#N/A</f>
        <v>#N/A</v>
      </c>
      <c r="C31" s="1" t="e">
        <f>#N/A</f>
        <v>#N/A</v>
      </c>
      <c r="D31" s="1" t="e">
        <f>#N/A</f>
        <v>#N/A</v>
      </c>
      <c r="E31" s="1" t="e">
        <f>#N/A</f>
        <v>#N/A</v>
      </c>
      <c r="F31" s="1" t="e">
        <f>#N/A</f>
        <v>#N/A</v>
      </c>
      <c r="G31" s="1" t="e">
        <f>#N/A</f>
        <v>#N/A</v>
      </c>
      <c r="H31" s="1" t="e">
        <f>#N/A</f>
        <v>#N/A</v>
      </c>
      <c r="I31" s="1" t="e">
        <f>#N/A</f>
        <v>#N/A</v>
      </c>
      <c r="J31" s="1" t="e">
        <f>#N/A</f>
        <v>#N/A</v>
      </c>
      <c r="K31" s="1" t="e">
        <f>#N/A</f>
        <v>#N/A</v>
      </c>
      <c r="L31" s="1" t="e">
        <f>#N/A</f>
        <v>#N/A</v>
      </c>
      <c r="M31" s="1" t="e">
        <f>#N/A</f>
        <v>#N/A</v>
      </c>
      <c r="N31" s="1" t="e">
        <f>#N/A</f>
        <v>#N/A</v>
      </c>
      <c r="O31" s="1" t="e">
        <f>#N/A</f>
        <v>#N/A</v>
      </c>
      <c r="P31" s="1" t="e">
        <f>#N/A</f>
        <v>#N/A</v>
      </c>
      <c r="Q31" s="1" t="e">
        <f>#N/A</f>
        <v>#N/A</v>
      </c>
      <c r="R31" s="1" t="e">
        <f>#N/A</f>
        <v>#N/A</v>
      </c>
      <c r="S31" s="1" t="e">
        <f>#N/A</f>
        <v>#N/A</v>
      </c>
      <c r="T31" s="1" t="e">
        <f>#N/A</f>
        <v>#N/A</v>
      </c>
      <c r="U31" s="1" t="e">
        <f>#N/A</f>
        <v>#N/A</v>
      </c>
      <c r="V31" s="1" t="e">
        <f t="shared" si="2"/>
        <v>#REF!</v>
      </c>
      <c r="W31" s="1" t="e">
        <f>#N/A</f>
        <v>#N/A</v>
      </c>
      <c r="X31" s="1" t="e">
        <f>#N/A</f>
        <v>#N/A</v>
      </c>
      <c r="Y31" s="1" t="e">
        <f>#N/A</f>
        <v>#N/A</v>
      </c>
      <c r="Z31" s="1" t="e">
        <f>#N/A</f>
        <v>#N/A</v>
      </c>
      <c r="AA31" s="8" t="s">
        <v>80</v>
      </c>
      <c r="AB31" s="8">
        <f t="shared" si="3"/>
        <v>65</v>
      </c>
      <c r="AC31" s="8"/>
      <c r="AD31" s="8"/>
      <c r="AE31" s="8">
        <v>5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>
        <v>6</v>
      </c>
      <c r="AR31" s="8"/>
      <c r="AS31" s="8"/>
      <c r="AT31" s="8"/>
      <c r="AU31" s="8">
        <v>6</v>
      </c>
      <c r="AV31" s="8">
        <v>5</v>
      </c>
      <c r="AW31" s="8">
        <v>3</v>
      </c>
      <c r="AX31" s="8"/>
      <c r="AY31" s="8"/>
      <c r="AZ31" s="8"/>
      <c r="BA31" s="8"/>
      <c r="BB31" s="8">
        <v>40</v>
      </c>
      <c r="BC31" s="8"/>
      <c r="BD31" s="8"/>
      <c r="BE31" s="10"/>
    </row>
    <row r="32" spans="1:57" ht="12.75">
      <c r="A32" s="1" t="e">
        <f>#N/A</f>
        <v>#N/A</v>
      </c>
      <c r="B32" s="1" t="e">
        <f>#N/A</f>
        <v>#N/A</v>
      </c>
      <c r="C32" s="1" t="e">
        <f>#N/A</f>
        <v>#N/A</v>
      </c>
      <c r="D32" s="1" t="e">
        <f>#N/A</f>
        <v>#N/A</v>
      </c>
      <c r="E32" s="1" t="e">
        <f>#N/A</f>
        <v>#N/A</v>
      </c>
      <c r="F32" s="1" t="e">
        <f>#N/A</f>
        <v>#N/A</v>
      </c>
      <c r="G32" s="1" t="e">
        <f>#N/A</f>
        <v>#N/A</v>
      </c>
      <c r="H32" s="1" t="e">
        <f>#N/A</f>
        <v>#N/A</v>
      </c>
      <c r="I32" s="1" t="e">
        <f>#N/A</f>
        <v>#N/A</v>
      </c>
      <c r="J32" s="1" t="e">
        <f>#N/A</f>
        <v>#N/A</v>
      </c>
      <c r="K32" s="1" t="e">
        <f>#N/A</f>
        <v>#N/A</v>
      </c>
      <c r="L32" s="1" t="e">
        <f>#N/A</f>
        <v>#N/A</v>
      </c>
      <c r="M32" s="1" t="e">
        <f>#N/A</f>
        <v>#N/A</v>
      </c>
      <c r="N32" s="1" t="e">
        <f>#N/A</f>
        <v>#N/A</v>
      </c>
      <c r="O32" s="1" t="e">
        <f>#N/A</f>
        <v>#N/A</v>
      </c>
      <c r="P32" s="1" t="e">
        <f>#N/A</f>
        <v>#N/A</v>
      </c>
      <c r="Q32" s="1" t="e">
        <f>#N/A</f>
        <v>#N/A</v>
      </c>
      <c r="R32" s="1" t="e">
        <f>#N/A</f>
        <v>#N/A</v>
      </c>
      <c r="S32" s="1" t="e">
        <f>#N/A</f>
        <v>#N/A</v>
      </c>
      <c r="T32" s="1" t="e">
        <f>#N/A</f>
        <v>#N/A</v>
      </c>
      <c r="U32" s="1" t="e">
        <f>#N/A</f>
        <v>#N/A</v>
      </c>
      <c r="V32" s="1" t="e">
        <f t="shared" si="2"/>
        <v>#REF!</v>
      </c>
      <c r="W32" s="1" t="e">
        <f>#N/A</f>
        <v>#N/A</v>
      </c>
      <c r="X32" s="1" t="e">
        <f>#N/A</f>
        <v>#N/A</v>
      </c>
      <c r="Y32" s="1" t="e">
        <f>#N/A</f>
        <v>#N/A</v>
      </c>
      <c r="Z32" s="1" t="e">
        <f>#N/A</f>
        <v>#N/A</v>
      </c>
      <c r="AA32" s="8" t="s">
        <v>79</v>
      </c>
      <c r="AB32" s="8">
        <f t="shared" si="3"/>
        <v>66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>
        <v>6</v>
      </c>
      <c r="AR32" s="8"/>
      <c r="AS32" s="8"/>
      <c r="AT32" s="8">
        <v>6</v>
      </c>
      <c r="AU32" s="8">
        <v>7</v>
      </c>
      <c r="AV32" s="8">
        <v>7</v>
      </c>
      <c r="AW32" s="8">
        <v>2</v>
      </c>
      <c r="AX32" s="8"/>
      <c r="AY32" s="8">
        <v>7</v>
      </c>
      <c r="AZ32" s="8"/>
      <c r="BA32" s="8">
        <v>6</v>
      </c>
      <c r="BB32" s="8">
        <v>25</v>
      </c>
      <c r="BC32" s="8"/>
      <c r="BD32" s="8"/>
      <c r="BE32" s="10"/>
    </row>
    <row r="33" spans="1:57" ht="24">
      <c r="A33" s="1" t="e">
        <f>#N/A</f>
        <v>#N/A</v>
      </c>
      <c r="B33" s="1" t="e">
        <f>#N/A</f>
        <v>#N/A</v>
      </c>
      <c r="C33" s="1" t="e">
        <f>#N/A</f>
        <v>#N/A</v>
      </c>
      <c r="D33" s="1" t="e">
        <f>#N/A</f>
        <v>#N/A</v>
      </c>
      <c r="E33" s="1" t="e">
        <f>#N/A</f>
        <v>#N/A</v>
      </c>
      <c r="F33" s="1" t="e">
        <f>#N/A</f>
        <v>#N/A</v>
      </c>
      <c r="G33" s="1" t="e">
        <f>#N/A</f>
        <v>#N/A</v>
      </c>
      <c r="H33" s="1" t="e">
        <f>#N/A</f>
        <v>#N/A</v>
      </c>
      <c r="I33" s="1" t="e">
        <f>#N/A</f>
        <v>#N/A</v>
      </c>
      <c r="J33" s="1" t="e">
        <f>#N/A</f>
        <v>#N/A</v>
      </c>
      <c r="K33" s="1" t="e">
        <f>#N/A</f>
        <v>#N/A</v>
      </c>
      <c r="L33" s="1" t="e">
        <f>#N/A</f>
        <v>#N/A</v>
      </c>
      <c r="M33" s="1" t="e">
        <f>#N/A</f>
        <v>#N/A</v>
      </c>
      <c r="N33" s="1" t="e">
        <f>#N/A</f>
        <v>#N/A</v>
      </c>
      <c r="O33" s="1" t="e">
        <f>#N/A</f>
        <v>#N/A</v>
      </c>
      <c r="P33" s="1" t="e">
        <f>#N/A</f>
        <v>#N/A</v>
      </c>
      <c r="Q33" s="1" t="e">
        <f>#N/A</f>
        <v>#N/A</v>
      </c>
      <c r="R33" s="1" t="e">
        <f>#N/A</f>
        <v>#N/A</v>
      </c>
      <c r="S33" s="1" t="e">
        <f>#N/A</f>
        <v>#N/A</v>
      </c>
      <c r="T33" s="1" t="e">
        <f>#N/A</f>
        <v>#N/A</v>
      </c>
      <c r="U33" s="1" t="e">
        <f>#N/A</f>
        <v>#N/A</v>
      </c>
      <c r="V33" s="1" t="e">
        <f t="shared" si="2"/>
        <v>#REF!</v>
      </c>
      <c r="W33" s="1" t="e">
        <f>#N/A</f>
        <v>#N/A</v>
      </c>
      <c r="X33" s="1" t="e">
        <f>#N/A</f>
        <v>#N/A</v>
      </c>
      <c r="Y33" s="1" t="e">
        <f>#N/A</f>
        <v>#N/A</v>
      </c>
      <c r="Z33" s="1" t="e">
        <f>#N/A</f>
        <v>#N/A</v>
      </c>
      <c r="AA33" s="8" t="s">
        <v>78</v>
      </c>
      <c r="AB33" s="8">
        <f t="shared" si="3"/>
        <v>77</v>
      </c>
      <c r="AC33" s="8"/>
      <c r="AD33" s="8"/>
      <c r="AE33" s="8">
        <v>11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>
        <v>8</v>
      </c>
      <c r="AR33" s="8"/>
      <c r="AS33" s="8"/>
      <c r="AT33" s="8"/>
      <c r="AU33" s="8">
        <v>8</v>
      </c>
      <c r="AV33" s="8"/>
      <c r="AW33" s="8">
        <v>3</v>
      </c>
      <c r="AX33" s="8"/>
      <c r="AY33" s="8">
        <v>8</v>
      </c>
      <c r="AZ33" s="8"/>
      <c r="BA33" s="8">
        <v>9</v>
      </c>
      <c r="BB33" s="8">
        <v>30</v>
      </c>
      <c r="BC33" s="8"/>
      <c r="BD33" s="8"/>
      <c r="BE33" s="10"/>
    </row>
    <row r="34" spans="1:57" ht="12.75">
      <c r="A34" s="1" t="e">
        <f>#N/A</f>
        <v>#N/A</v>
      </c>
      <c r="B34" s="1" t="e">
        <f>#N/A</f>
        <v>#N/A</v>
      </c>
      <c r="C34" s="1" t="e">
        <f>#N/A</f>
        <v>#N/A</v>
      </c>
      <c r="D34" s="1" t="e">
        <f>#N/A</f>
        <v>#N/A</v>
      </c>
      <c r="E34" s="1" t="e">
        <f>#N/A</f>
        <v>#N/A</v>
      </c>
      <c r="F34" s="1" t="e">
        <f>#N/A</f>
        <v>#N/A</v>
      </c>
      <c r="G34" s="1" t="e">
        <f>#N/A</f>
        <v>#N/A</v>
      </c>
      <c r="H34" s="1" t="e">
        <f>#N/A</f>
        <v>#N/A</v>
      </c>
      <c r="I34" s="1" t="e">
        <f>#N/A</f>
        <v>#N/A</v>
      </c>
      <c r="J34" s="1" t="e">
        <f>#N/A</f>
        <v>#N/A</v>
      </c>
      <c r="K34" s="1" t="e">
        <f>#N/A</f>
        <v>#N/A</v>
      </c>
      <c r="L34" s="1" t="e">
        <f>#N/A</f>
        <v>#N/A</v>
      </c>
      <c r="M34" s="1" t="e">
        <f>#N/A</f>
        <v>#N/A</v>
      </c>
      <c r="N34" s="1" t="e">
        <f>#N/A</f>
        <v>#N/A</v>
      </c>
      <c r="O34" s="1" t="e">
        <f>#N/A</f>
        <v>#N/A</v>
      </c>
      <c r="P34" s="1" t="e">
        <f>#N/A</f>
        <v>#N/A</v>
      </c>
      <c r="Q34" s="1" t="e">
        <f>#N/A</f>
        <v>#N/A</v>
      </c>
      <c r="R34" s="1" t="e">
        <f>#N/A</f>
        <v>#N/A</v>
      </c>
      <c r="S34" s="1" t="e">
        <f>#N/A</f>
        <v>#N/A</v>
      </c>
      <c r="T34" s="1" t="e">
        <f>#N/A</f>
        <v>#N/A</v>
      </c>
      <c r="U34" s="1" t="e">
        <f>#N/A</f>
        <v>#N/A</v>
      </c>
      <c r="V34" s="1" t="e">
        <f t="shared" si="2"/>
        <v>#REF!</v>
      </c>
      <c r="W34" s="1" t="e">
        <f>#N/A</f>
        <v>#N/A</v>
      </c>
      <c r="X34" s="1" t="e">
        <f>#N/A</f>
        <v>#N/A</v>
      </c>
      <c r="Y34" s="1" t="e">
        <f>#N/A</f>
        <v>#N/A</v>
      </c>
      <c r="Z34" s="1" t="e">
        <f>#N/A</f>
        <v>#N/A</v>
      </c>
      <c r="AA34" s="8" t="s">
        <v>77</v>
      </c>
      <c r="AB34" s="8">
        <f t="shared" si="3"/>
        <v>82</v>
      </c>
      <c r="AC34" s="8">
        <v>2</v>
      </c>
      <c r="AD34" s="8"/>
      <c r="AE34" s="8">
        <v>6</v>
      </c>
      <c r="AF34" s="8">
        <v>10</v>
      </c>
      <c r="AG34" s="8"/>
      <c r="AH34" s="8"/>
      <c r="AI34" s="8"/>
      <c r="AJ34" s="8"/>
      <c r="AK34" s="8"/>
      <c r="AL34" s="8"/>
      <c r="AM34" s="8"/>
      <c r="AN34" s="8"/>
      <c r="AO34" s="8">
        <v>5</v>
      </c>
      <c r="AP34" s="8"/>
      <c r="AQ34" s="8">
        <v>7</v>
      </c>
      <c r="AR34" s="8"/>
      <c r="AS34" s="8"/>
      <c r="AT34" s="8">
        <v>6</v>
      </c>
      <c r="AU34" s="8">
        <v>7</v>
      </c>
      <c r="AV34" s="8">
        <v>6</v>
      </c>
      <c r="AW34" s="8">
        <v>4</v>
      </c>
      <c r="AX34" s="8">
        <v>4</v>
      </c>
      <c r="AY34" s="8"/>
      <c r="AZ34" s="8"/>
      <c r="BA34" s="8"/>
      <c r="BB34" s="8">
        <v>25</v>
      </c>
      <c r="BC34" s="8"/>
      <c r="BD34" s="8"/>
      <c r="BE34" s="10"/>
    </row>
    <row r="35" spans="1:57" ht="12.75">
      <c r="A35" s="1" t="e">
        <f>#N/A</f>
        <v>#N/A</v>
      </c>
      <c r="B35" s="1" t="e">
        <f>#N/A</f>
        <v>#N/A</v>
      </c>
      <c r="C35" s="1" t="e">
        <f>#N/A</f>
        <v>#N/A</v>
      </c>
      <c r="D35" s="1" t="e">
        <f>#N/A</f>
        <v>#N/A</v>
      </c>
      <c r="E35" s="1" t="e">
        <f>#N/A</f>
        <v>#N/A</v>
      </c>
      <c r="F35" s="1" t="e">
        <f>#N/A</f>
        <v>#N/A</v>
      </c>
      <c r="G35" s="1" t="e">
        <f>#N/A</f>
        <v>#N/A</v>
      </c>
      <c r="H35" s="1" t="e">
        <f>#N/A</f>
        <v>#N/A</v>
      </c>
      <c r="I35" s="1" t="e">
        <f>#N/A</f>
        <v>#N/A</v>
      </c>
      <c r="J35" s="1" t="e">
        <f>#N/A</f>
        <v>#N/A</v>
      </c>
      <c r="K35" s="1" t="e">
        <f>#N/A</f>
        <v>#N/A</v>
      </c>
      <c r="L35" s="1" t="e">
        <f>#N/A</f>
        <v>#N/A</v>
      </c>
      <c r="M35" s="1" t="e">
        <f>#N/A</f>
        <v>#N/A</v>
      </c>
      <c r="N35" s="1" t="e">
        <f>#N/A</f>
        <v>#N/A</v>
      </c>
      <c r="O35" s="1" t="e">
        <f>#N/A</f>
        <v>#N/A</v>
      </c>
      <c r="P35" s="1" t="e">
        <f>#N/A</f>
        <v>#N/A</v>
      </c>
      <c r="Q35" s="1" t="e">
        <f>#N/A</f>
        <v>#N/A</v>
      </c>
      <c r="R35" s="1" t="e">
        <f>#N/A</f>
        <v>#N/A</v>
      </c>
      <c r="S35" s="1" t="e">
        <f>#N/A</f>
        <v>#N/A</v>
      </c>
      <c r="T35" s="1" t="e">
        <f>#N/A</f>
        <v>#N/A</v>
      </c>
      <c r="U35" s="1" t="e">
        <f>#N/A</f>
        <v>#N/A</v>
      </c>
      <c r="V35" s="1" t="e">
        <f t="shared" si="2"/>
        <v>#REF!</v>
      </c>
      <c r="W35" s="1" t="e">
        <f>#N/A</f>
        <v>#N/A</v>
      </c>
      <c r="X35" s="1" t="e">
        <f>#N/A</f>
        <v>#N/A</v>
      </c>
      <c r="Y35" s="1" t="e">
        <f>#N/A</f>
        <v>#N/A</v>
      </c>
      <c r="Z35" s="1" t="e">
        <f>#N/A</f>
        <v>#N/A</v>
      </c>
      <c r="AA35" s="8" t="s">
        <v>76</v>
      </c>
      <c r="AB35" s="8">
        <f t="shared" si="3"/>
        <v>110</v>
      </c>
      <c r="AC35" s="8"/>
      <c r="AD35" s="8"/>
      <c r="AE35" s="8">
        <v>21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>
        <v>19</v>
      </c>
      <c r="AR35" s="8"/>
      <c r="AS35" s="8"/>
      <c r="AT35" s="8"/>
      <c r="AU35" s="8"/>
      <c r="AV35" s="8">
        <v>6</v>
      </c>
      <c r="AW35" s="8">
        <v>3</v>
      </c>
      <c r="AX35" s="8"/>
      <c r="AY35" s="8">
        <v>7</v>
      </c>
      <c r="AZ35" s="8">
        <v>7</v>
      </c>
      <c r="BA35" s="8">
        <v>7</v>
      </c>
      <c r="BB35" s="8">
        <v>40</v>
      </c>
      <c r="BC35" s="8"/>
      <c r="BD35" s="8"/>
      <c r="BE35" s="10"/>
    </row>
    <row r="36" spans="1:57" ht="24">
      <c r="A36" s="1" t="e">
        <f>#N/A</f>
        <v>#N/A</v>
      </c>
      <c r="B36" s="1" t="e">
        <f>#N/A</f>
        <v>#N/A</v>
      </c>
      <c r="C36" s="1" t="e">
        <f>#N/A</f>
        <v>#N/A</v>
      </c>
      <c r="D36" s="1" t="e">
        <f>#N/A</f>
        <v>#N/A</v>
      </c>
      <c r="E36" s="1" t="e">
        <f>#N/A</f>
        <v>#N/A</v>
      </c>
      <c r="F36" s="1" t="e">
        <f>#N/A</f>
        <v>#N/A</v>
      </c>
      <c r="G36" s="1" t="e">
        <f>#N/A</f>
        <v>#N/A</v>
      </c>
      <c r="H36" s="1" t="e">
        <f>#N/A</f>
        <v>#N/A</v>
      </c>
      <c r="I36" s="1" t="e">
        <f>#N/A</f>
        <v>#N/A</v>
      </c>
      <c r="J36" s="1" t="e">
        <f>#N/A</f>
        <v>#N/A</v>
      </c>
      <c r="K36" s="1" t="e">
        <f>#N/A</f>
        <v>#N/A</v>
      </c>
      <c r="L36" s="1" t="e">
        <f>#N/A</f>
        <v>#N/A</v>
      </c>
      <c r="M36" s="1" t="e">
        <f>#N/A</f>
        <v>#N/A</v>
      </c>
      <c r="N36" s="1" t="e">
        <f>#N/A</f>
        <v>#N/A</v>
      </c>
      <c r="O36" s="1" t="e">
        <f>#N/A</f>
        <v>#N/A</v>
      </c>
      <c r="P36" s="1" t="e">
        <f>#N/A</f>
        <v>#N/A</v>
      </c>
      <c r="Q36" s="1" t="e">
        <f>#N/A</f>
        <v>#N/A</v>
      </c>
      <c r="R36" s="1" t="e">
        <f>#N/A</f>
        <v>#N/A</v>
      </c>
      <c r="S36" s="1" t="e">
        <f>#N/A</f>
        <v>#N/A</v>
      </c>
      <c r="T36" s="1" t="e">
        <f>#N/A</f>
        <v>#N/A</v>
      </c>
      <c r="U36" s="1" t="e">
        <f>#N/A</f>
        <v>#N/A</v>
      </c>
      <c r="V36" s="1" t="e">
        <f t="shared" si="2"/>
        <v>#REF!</v>
      </c>
      <c r="W36" s="1" t="e">
        <f>#N/A</f>
        <v>#N/A</v>
      </c>
      <c r="X36" s="1" t="e">
        <f>#N/A</f>
        <v>#N/A</v>
      </c>
      <c r="Y36" s="1" t="e">
        <f>#N/A</f>
        <v>#N/A</v>
      </c>
      <c r="Z36" s="1" t="e">
        <f>#N/A</f>
        <v>#N/A</v>
      </c>
      <c r="AA36" s="8" t="s">
        <v>75</v>
      </c>
      <c r="AB36" s="8">
        <f t="shared" si="3"/>
        <v>90</v>
      </c>
      <c r="AC36" s="8"/>
      <c r="AD36" s="8"/>
      <c r="AE36" s="8">
        <v>10</v>
      </c>
      <c r="AF36" s="8">
        <v>3</v>
      </c>
      <c r="AG36" s="8">
        <v>10</v>
      </c>
      <c r="AH36" s="8">
        <v>2</v>
      </c>
      <c r="AI36" s="8"/>
      <c r="AJ36" s="8"/>
      <c r="AK36" s="8"/>
      <c r="AL36" s="8"/>
      <c r="AM36" s="8"/>
      <c r="AN36" s="8"/>
      <c r="AO36" s="8"/>
      <c r="AP36" s="8"/>
      <c r="AQ36" s="8">
        <v>4</v>
      </c>
      <c r="AR36" s="8"/>
      <c r="AS36" s="8"/>
      <c r="AT36" s="8"/>
      <c r="AU36" s="8"/>
      <c r="AV36" s="8"/>
      <c r="AW36" s="8">
        <v>3</v>
      </c>
      <c r="AX36" s="8"/>
      <c r="AY36" s="8">
        <v>6</v>
      </c>
      <c r="AZ36" s="8">
        <v>11</v>
      </c>
      <c r="BA36" s="8">
        <v>6</v>
      </c>
      <c r="BB36" s="8">
        <v>35</v>
      </c>
      <c r="BC36" s="8"/>
      <c r="BD36" s="8"/>
      <c r="BE36" s="10"/>
    </row>
    <row r="37" spans="1:57" ht="24">
      <c r="A37" s="1" t="e">
        <f>#N/A</f>
        <v>#N/A</v>
      </c>
      <c r="B37" s="1" t="e">
        <f>#N/A</f>
        <v>#N/A</v>
      </c>
      <c r="C37" s="1" t="e">
        <f>#N/A</f>
        <v>#N/A</v>
      </c>
      <c r="D37" s="1" t="e">
        <f>#N/A</f>
        <v>#N/A</v>
      </c>
      <c r="E37" s="1" t="e">
        <f>#N/A</f>
        <v>#N/A</v>
      </c>
      <c r="F37" s="1" t="e">
        <f>#N/A</f>
        <v>#N/A</v>
      </c>
      <c r="G37" s="1" t="e">
        <f>#N/A</f>
        <v>#N/A</v>
      </c>
      <c r="H37" s="1" t="e">
        <f>#N/A</f>
        <v>#N/A</v>
      </c>
      <c r="I37" s="1" t="e">
        <f>#N/A</f>
        <v>#N/A</v>
      </c>
      <c r="J37" s="1" t="e">
        <f>#N/A</f>
        <v>#N/A</v>
      </c>
      <c r="K37" s="1" t="e">
        <f>#N/A</f>
        <v>#N/A</v>
      </c>
      <c r="L37" s="1" t="e">
        <f>#N/A</f>
        <v>#N/A</v>
      </c>
      <c r="M37" s="1" t="e">
        <f>#N/A</f>
        <v>#N/A</v>
      </c>
      <c r="N37" s="1" t="e">
        <f>#N/A</f>
        <v>#N/A</v>
      </c>
      <c r="O37" s="1" t="e">
        <f>#N/A</f>
        <v>#N/A</v>
      </c>
      <c r="P37" s="1" t="e">
        <f>#N/A</f>
        <v>#N/A</v>
      </c>
      <c r="Q37" s="1" t="e">
        <f>#N/A</f>
        <v>#N/A</v>
      </c>
      <c r="R37" s="1" t="e">
        <f>#N/A</f>
        <v>#N/A</v>
      </c>
      <c r="S37" s="1" t="e">
        <f>#N/A</f>
        <v>#N/A</v>
      </c>
      <c r="T37" s="1" t="e">
        <f>#N/A</f>
        <v>#N/A</v>
      </c>
      <c r="U37" s="1" t="e">
        <f>#N/A</f>
        <v>#N/A</v>
      </c>
      <c r="V37" s="1" t="e">
        <f t="shared" si="2"/>
        <v>#REF!</v>
      </c>
      <c r="W37" s="1" t="e">
        <f>#N/A</f>
        <v>#N/A</v>
      </c>
      <c r="X37" s="1" t="e">
        <f>#N/A</f>
        <v>#N/A</v>
      </c>
      <c r="Y37" s="1" t="e">
        <f>#N/A</f>
        <v>#N/A</v>
      </c>
      <c r="Z37" s="1" t="e">
        <f>#N/A</f>
        <v>#N/A</v>
      </c>
      <c r="AA37" s="8" t="s">
        <v>74</v>
      </c>
      <c r="AB37" s="8">
        <f t="shared" si="3"/>
        <v>69</v>
      </c>
      <c r="AC37" s="8"/>
      <c r="AD37" s="8"/>
      <c r="AE37" s="8">
        <v>8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>
        <v>8</v>
      </c>
      <c r="AV37" s="8">
        <v>8</v>
      </c>
      <c r="AW37" s="8">
        <v>3</v>
      </c>
      <c r="AX37" s="8"/>
      <c r="AY37" s="8">
        <v>8</v>
      </c>
      <c r="AZ37" s="8">
        <v>7</v>
      </c>
      <c r="BA37" s="8">
        <v>7</v>
      </c>
      <c r="BB37" s="8">
        <v>20</v>
      </c>
      <c r="BC37" s="8"/>
      <c r="BD37" s="8"/>
      <c r="BE37" s="10"/>
    </row>
    <row r="38" spans="1:57" ht="12.75">
      <c r="A38" s="1" t="e">
        <f>#N/A</f>
        <v>#N/A</v>
      </c>
      <c r="B38" s="1" t="e">
        <f>#N/A</f>
        <v>#N/A</v>
      </c>
      <c r="C38" s="1" t="e">
        <f>#N/A</f>
        <v>#N/A</v>
      </c>
      <c r="D38" s="1" t="e">
        <f>#N/A</f>
        <v>#N/A</v>
      </c>
      <c r="E38" s="1" t="e">
        <f>#N/A</f>
        <v>#N/A</v>
      </c>
      <c r="F38" s="1" t="e">
        <f>#N/A</f>
        <v>#N/A</v>
      </c>
      <c r="G38" s="1" t="e">
        <f>#N/A</f>
        <v>#N/A</v>
      </c>
      <c r="H38" s="1" t="e">
        <f>#N/A</f>
        <v>#N/A</v>
      </c>
      <c r="I38" s="1" t="e">
        <f>#N/A</f>
        <v>#N/A</v>
      </c>
      <c r="J38" s="1" t="e">
        <f>#N/A</f>
        <v>#N/A</v>
      </c>
      <c r="K38" s="1" t="e">
        <f>#N/A</f>
        <v>#N/A</v>
      </c>
      <c r="L38" s="1" t="e">
        <f>#N/A</f>
        <v>#N/A</v>
      </c>
      <c r="M38" s="1" t="e">
        <f>#N/A</f>
        <v>#N/A</v>
      </c>
      <c r="N38" s="1" t="e">
        <f>#N/A</f>
        <v>#N/A</v>
      </c>
      <c r="O38" s="1" t="e">
        <f>#N/A</f>
        <v>#N/A</v>
      </c>
      <c r="P38" s="1" t="e">
        <f>#N/A</f>
        <v>#N/A</v>
      </c>
      <c r="Q38" s="1" t="e">
        <f>#N/A</f>
        <v>#N/A</v>
      </c>
      <c r="R38" s="1" t="e">
        <f>#N/A</f>
        <v>#N/A</v>
      </c>
      <c r="S38" s="1" t="e">
        <f>#N/A</f>
        <v>#N/A</v>
      </c>
      <c r="T38" s="1" t="e">
        <f>#N/A</f>
        <v>#N/A</v>
      </c>
      <c r="U38" s="1" t="e">
        <f>#N/A</f>
        <v>#N/A</v>
      </c>
      <c r="V38" s="1" t="e">
        <f t="shared" si="2"/>
        <v>#REF!</v>
      </c>
      <c r="W38" s="1" t="e">
        <f>#N/A</f>
        <v>#N/A</v>
      </c>
      <c r="X38" s="1" t="e">
        <f>#N/A</f>
        <v>#N/A</v>
      </c>
      <c r="Y38" s="1" t="e">
        <f>#N/A</f>
        <v>#N/A</v>
      </c>
      <c r="Z38" s="1" t="e">
        <f>#N/A</f>
        <v>#N/A</v>
      </c>
      <c r="AA38" s="8" t="s">
        <v>73</v>
      </c>
      <c r="AB38" s="8">
        <f t="shared" si="3"/>
        <v>20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>
        <v>20</v>
      </c>
      <c r="BC38" s="8"/>
      <c r="BD38" s="8"/>
      <c r="BE38" s="10"/>
    </row>
    <row r="39" spans="1:57" ht="12.75">
      <c r="A39" s="1" t="e">
        <f>#N/A</f>
        <v>#N/A</v>
      </c>
      <c r="B39" s="1" t="e">
        <f>#N/A</f>
        <v>#N/A</v>
      </c>
      <c r="C39" s="1" t="e">
        <f>#N/A</f>
        <v>#N/A</v>
      </c>
      <c r="D39" s="1" t="e">
        <f>#N/A</f>
        <v>#N/A</v>
      </c>
      <c r="E39" s="1" t="e">
        <f>#N/A</f>
        <v>#N/A</v>
      </c>
      <c r="F39" s="1" t="e">
        <f>#N/A</f>
        <v>#N/A</v>
      </c>
      <c r="G39" s="1" t="e">
        <f>#N/A</f>
        <v>#N/A</v>
      </c>
      <c r="H39" s="1" t="e">
        <f>#N/A</f>
        <v>#N/A</v>
      </c>
      <c r="I39" s="1" t="e">
        <f>#N/A</f>
        <v>#N/A</v>
      </c>
      <c r="J39" s="1" t="e">
        <f>#N/A</f>
        <v>#N/A</v>
      </c>
      <c r="K39" s="1" t="e">
        <f>#N/A</f>
        <v>#N/A</v>
      </c>
      <c r="L39" s="1" t="e">
        <f>#N/A</f>
        <v>#N/A</v>
      </c>
      <c r="M39" s="1" t="e">
        <f>#N/A</f>
        <v>#N/A</v>
      </c>
      <c r="N39" s="1" t="e">
        <f>#N/A</f>
        <v>#N/A</v>
      </c>
      <c r="O39" s="1" t="e">
        <f>#N/A</f>
        <v>#N/A</v>
      </c>
      <c r="P39" s="1" t="e">
        <f>#N/A</f>
        <v>#N/A</v>
      </c>
      <c r="Q39" s="1" t="e">
        <f>#N/A</f>
        <v>#N/A</v>
      </c>
      <c r="R39" s="1" t="e">
        <f>#N/A</f>
        <v>#N/A</v>
      </c>
      <c r="S39" s="1" t="e">
        <f>#N/A</f>
        <v>#N/A</v>
      </c>
      <c r="T39" s="1" t="e">
        <f>#N/A</f>
        <v>#N/A</v>
      </c>
      <c r="U39" s="1" t="e">
        <f>#N/A</f>
        <v>#N/A</v>
      </c>
      <c r="V39" s="1" t="e">
        <f aca="true" t="shared" si="4" ref="V39:V70">TRIM(AA39)&amp;TRIM(#REF!)</f>
        <v>#REF!</v>
      </c>
      <c r="W39" s="1" t="e">
        <f>#N/A</f>
        <v>#N/A</v>
      </c>
      <c r="X39" s="1" t="e">
        <f>#N/A</f>
        <v>#N/A</v>
      </c>
      <c r="Y39" s="1" t="e">
        <f>#N/A</f>
        <v>#N/A</v>
      </c>
      <c r="Z39" s="1" t="e">
        <f>#N/A</f>
        <v>#N/A</v>
      </c>
      <c r="AA39" s="8" t="s">
        <v>72</v>
      </c>
      <c r="AB39" s="8">
        <f aca="true" t="shared" si="5" ref="AB39:AB70">SUM(AC39:BC39)</f>
        <v>48</v>
      </c>
      <c r="AC39" s="8"/>
      <c r="AD39" s="8"/>
      <c r="AE39" s="8">
        <v>3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>
        <v>3</v>
      </c>
      <c r="AU39" s="8">
        <v>5</v>
      </c>
      <c r="AV39" s="8">
        <v>5</v>
      </c>
      <c r="AW39" s="8">
        <v>2</v>
      </c>
      <c r="AX39" s="8"/>
      <c r="AY39" s="8"/>
      <c r="AZ39" s="8">
        <v>3</v>
      </c>
      <c r="BA39" s="8">
        <v>2</v>
      </c>
      <c r="BB39" s="8">
        <v>25</v>
      </c>
      <c r="BC39" s="8"/>
      <c r="BD39" s="8"/>
      <c r="BE39" s="10"/>
    </row>
    <row r="40" spans="1:57" ht="24">
      <c r="A40" s="1" t="e">
        <f>#N/A</f>
        <v>#N/A</v>
      </c>
      <c r="B40" s="1" t="e">
        <f>#N/A</f>
        <v>#N/A</v>
      </c>
      <c r="C40" s="1" t="e">
        <f>#N/A</f>
        <v>#N/A</v>
      </c>
      <c r="D40" s="1" t="e">
        <f>#N/A</f>
        <v>#N/A</v>
      </c>
      <c r="E40" s="1" t="e">
        <f>#N/A</f>
        <v>#N/A</v>
      </c>
      <c r="F40" s="1" t="e">
        <f>#N/A</f>
        <v>#N/A</v>
      </c>
      <c r="G40" s="1" t="e">
        <f>#N/A</f>
        <v>#N/A</v>
      </c>
      <c r="H40" s="1" t="e">
        <f>#N/A</f>
        <v>#N/A</v>
      </c>
      <c r="I40" s="1" t="e">
        <f>#N/A</f>
        <v>#N/A</v>
      </c>
      <c r="J40" s="1" t="e">
        <f>#N/A</f>
        <v>#N/A</v>
      </c>
      <c r="K40" s="1" t="e">
        <f>#N/A</f>
        <v>#N/A</v>
      </c>
      <c r="L40" s="1" t="e">
        <f>#N/A</f>
        <v>#N/A</v>
      </c>
      <c r="M40" s="1" t="e">
        <f>#N/A</f>
        <v>#N/A</v>
      </c>
      <c r="N40" s="1" t="e">
        <f>#N/A</f>
        <v>#N/A</v>
      </c>
      <c r="O40" s="1" t="e">
        <f>#N/A</f>
        <v>#N/A</v>
      </c>
      <c r="P40" s="1" t="e">
        <f>#N/A</f>
        <v>#N/A</v>
      </c>
      <c r="Q40" s="1" t="e">
        <f>#N/A</f>
        <v>#N/A</v>
      </c>
      <c r="R40" s="1" t="e">
        <f>#N/A</f>
        <v>#N/A</v>
      </c>
      <c r="S40" s="1" t="e">
        <f>#N/A</f>
        <v>#N/A</v>
      </c>
      <c r="T40" s="1" t="e">
        <f>#N/A</f>
        <v>#N/A</v>
      </c>
      <c r="U40" s="1" t="e">
        <f>#N/A</f>
        <v>#N/A</v>
      </c>
      <c r="V40" s="1" t="e">
        <f t="shared" si="4"/>
        <v>#REF!</v>
      </c>
      <c r="W40" s="1" t="e">
        <f>#N/A</f>
        <v>#N/A</v>
      </c>
      <c r="X40" s="1" t="e">
        <f>#N/A</f>
        <v>#N/A</v>
      </c>
      <c r="Y40" s="1" t="e">
        <f>#N/A</f>
        <v>#N/A</v>
      </c>
      <c r="Z40" s="1" t="e">
        <f>#N/A</f>
        <v>#N/A</v>
      </c>
      <c r="AA40" s="8" t="s">
        <v>71</v>
      </c>
      <c r="AB40" s="8">
        <f t="shared" si="5"/>
        <v>46</v>
      </c>
      <c r="AC40" s="8"/>
      <c r="AD40" s="8"/>
      <c r="AE40" s="8">
        <v>2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>
        <v>2</v>
      </c>
      <c r="AW40" s="8">
        <v>2</v>
      </c>
      <c r="AX40" s="8"/>
      <c r="AY40" s="8">
        <v>2</v>
      </c>
      <c r="AZ40" s="8">
        <v>2</v>
      </c>
      <c r="BA40" s="8"/>
      <c r="BB40" s="8">
        <v>36</v>
      </c>
      <c r="BC40" s="8"/>
      <c r="BD40" s="8"/>
      <c r="BE40" s="10"/>
    </row>
    <row r="41" spans="1:57" ht="24">
      <c r="A41" s="1" t="e">
        <f>#N/A</f>
        <v>#N/A</v>
      </c>
      <c r="B41" s="1" t="e">
        <f>#N/A</f>
        <v>#N/A</v>
      </c>
      <c r="C41" s="1" t="e">
        <f>#N/A</f>
        <v>#N/A</v>
      </c>
      <c r="D41" s="1" t="e">
        <f>#N/A</f>
        <v>#N/A</v>
      </c>
      <c r="E41" s="1" t="e">
        <f>#N/A</f>
        <v>#N/A</v>
      </c>
      <c r="F41" s="1" t="e">
        <f>#N/A</f>
        <v>#N/A</v>
      </c>
      <c r="G41" s="1" t="e">
        <f>#N/A</f>
        <v>#N/A</v>
      </c>
      <c r="H41" s="1" t="e">
        <f>#N/A</f>
        <v>#N/A</v>
      </c>
      <c r="I41" s="1" t="e">
        <f>#N/A</f>
        <v>#N/A</v>
      </c>
      <c r="J41" s="1" t="e">
        <f>#N/A</f>
        <v>#N/A</v>
      </c>
      <c r="K41" s="1" t="e">
        <f>#N/A</f>
        <v>#N/A</v>
      </c>
      <c r="L41" s="1" t="e">
        <f>#N/A</f>
        <v>#N/A</v>
      </c>
      <c r="M41" s="1" t="e">
        <f>#N/A</f>
        <v>#N/A</v>
      </c>
      <c r="N41" s="1" t="e">
        <f>#N/A</f>
        <v>#N/A</v>
      </c>
      <c r="O41" s="1" t="e">
        <f>#N/A</f>
        <v>#N/A</v>
      </c>
      <c r="P41" s="1" t="e">
        <f>#N/A</f>
        <v>#N/A</v>
      </c>
      <c r="Q41" s="1" t="e">
        <f>#N/A</f>
        <v>#N/A</v>
      </c>
      <c r="R41" s="1" t="e">
        <f>#N/A</f>
        <v>#N/A</v>
      </c>
      <c r="S41" s="1" t="e">
        <f>#N/A</f>
        <v>#N/A</v>
      </c>
      <c r="T41" s="1" t="e">
        <f>#N/A</f>
        <v>#N/A</v>
      </c>
      <c r="U41" s="1" t="e">
        <f>#N/A</f>
        <v>#N/A</v>
      </c>
      <c r="V41" s="1" t="e">
        <f t="shared" si="4"/>
        <v>#REF!</v>
      </c>
      <c r="W41" s="1" t="e">
        <f>#N/A</f>
        <v>#N/A</v>
      </c>
      <c r="X41" s="1" t="e">
        <f>#N/A</f>
        <v>#N/A</v>
      </c>
      <c r="Y41" s="1" t="e">
        <f>#N/A</f>
        <v>#N/A</v>
      </c>
      <c r="Z41" s="1" t="e">
        <f>#N/A</f>
        <v>#N/A</v>
      </c>
      <c r="AA41" s="8" t="s">
        <v>70</v>
      </c>
      <c r="AB41" s="8">
        <f t="shared" si="5"/>
        <v>63</v>
      </c>
      <c r="AC41" s="8"/>
      <c r="AD41" s="8"/>
      <c r="AE41" s="8">
        <v>6</v>
      </c>
      <c r="AF41" s="8">
        <v>4</v>
      </c>
      <c r="AG41" s="8"/>
      <c r="AH41" s="8"/>
      <c r="AI41" s="8"/>
      <c r="AJ41" s="8"/>
      <c r="AK41" s="8"/>
      <c r="AL41" s="8"/>
      <c r="AM41" s="8"/>
      <c r="AN41" s="8">
        <v>4</v>
      </c>
      <c r="AO41" s="8">
        <v>4</v>
      </c>
      <c r="AP41" s="8"/>
      <c r="AQ41" s="8">
        <v>4</v>
      </c>
      <c r="AR41" s="8"/>
      <c r="AS41" s="8"/>
      <c r="AT41" s="8"/>
      <c r="AU41" s="8">
        <v>5</v>
      </c>
      <c r="AV41" s="8">
        <v>6</v>
      </c>
      <c r="AW41" s="8">
        <v>2</v>
      </c>
      <c r="AX41" s="8"/>
      <c r="AY41" s="8">
        <v>5</v>
      </c>
      <c r="AZ41" s="8">
        <v>3</v>
      </c>
      <c r="BA41" s="8"/>
      <c r="BB41" s="8">
        <v>20</v>
      </c>
      <c r="BC41" s="8"/>
      <c r="BD41" s="8"/>
      <c r="BE41" s="10"/>
    </row>
    <row r="42" spans="1:57" ht="12.75">
      <c r="A42" s="1" t="e">
        <f>#N/A</f>
        <v>#N/A</v>
      </c>
      <c r="B42" s="1" t="e">
        <f>#N/A</f>
        <v>#N/A</v>
      </c>
      <c r="C42" s="1" t="e">
        <f>#N/A</f>
        <v>#N/A</v>
      </c>
      <c r="D42" s="1" t="e">
        <f>#N/A</f>
        <v>#N/A</v>
      </c>
      <c r="E42" s="1" t="e">
        <f>#N/A</f>
        <v>#N/A</v>
      </c>
      <c r="F42" s="1" t="e">
        <f>#N/A</f>
        <v>#N/A</v>
      </c>
      <c r="G42" s="1" t="e">
        <f>#N/A</f>
        <v>#N/A</v>
      </c>
      <c r="H42" s="1" t="e">
        <f>#N/A</f>
        <v>#N/A</v>
      </c>
      <c r="I42" s="1" t="e">
        <f>#N/A</f>
        <v>#N/A</v>
      </c>
      <c r="J42" s="1" t="e">
        <f>#N/A</f>
        <v>#N/A</v>
      </c>
      <c r="K42" s="1" t="e">
        <f>#N/A</f>
        <v>#N/A</v>
      </c>
      <c r="L42" s="1" t="e">
        <f>#N/A</f>
        <v>#N/A</v>
      </c>
      <c r="M42" s="1" t="e">
        <f>#N/A</f>
        <v>#N/A</v>
      </c>
      <c r="N42" s="1" t="e">
        <f>#N/A</f>
        <v>#N/A</v>
      </c>
      <c r="O42" s="1" t="e">
        <f>#N/A</f>
        <v>#N/A</v>
      </c>
      <c r="P42" s="1" t="e">
        <f>#N/A</f>
        <v>#N/A</v>
      </c>
      <c r="Q42" s="1" t="e">
        <f>#N/A</f>
        <v>#N/A</v>
      </c>
      <c r="R42" s="1" t="e">
        <f>#N/A</f>
        <v>#N/A</v>
      </c>
      <c r="S42" s="1" t="e">
        <f>#N/A</f>
        <v>#N/A</v>
      </c>
      <c r="T42" s="1" t="e">
        <f>#N/A</f>
        <v>#N/A</v>
      </c>
      <c r="U42" s="1" t="e">
        <f>#N/A</f>
        <v>#N/A</v>
      </c>
      <c r="V42" s="1" t="e">
        <f t="shared" si="4"/>
        <v>#REF!</v>
      </c>
      <c r="W42" s="1" t="e">
        <f>#N/A</f>
        <v>#N/A</v>
      </c>
      <c r="X42" s="1" t="e">
        <f>#N/A</f>
        <v>#N/A</v>
      </c>
      <c r="Y42" s="1" t="e">
        <f>#N/A</f>
        <v>#N/A</v>
      </c>
      <c r="Z42" s="1" t="e">
        <f>#N/A</f>
        <v>#N/A</v>
      </c>
      <c r="AA42" s="8" t="s">
        <v>69</v>
      </c>
      <c r="AB42" s="8">
        <f t="shared" si="5"/>
        <v>40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>
        <v>5</v>
      </c>
      <c r="AR42" s="8"/>
      <c r="AS42" s="8"/>
      <c r="AT42" s="8">
        <v>5</v>
      </c>
      <c r="AU42" s="8">
        <v>5</v>
      </c>
      <c r="AV42" s="8"/>
      <c r="AW42" s="8"/>
      <c r="AX42" s="8"/>
      <c r="AY42" s="8"/>
      <c r="AZ42" s="8"/>
      <c r="BA42" s="8"/>
      <c r="BB42" s="8">
        <v>25</v>
      </c>
      <c r="BC42" s="8"/>
      <c r="BD42" s="8"/>
      <c r="BE42" s="10"/>
    </row>
    <row r="43" spans="1:57" ht="24">
      <c r="A43" s="1" t="e">
        <f>#N/A</f>
        <v>#N/A</v>
      </c>
      <c r="B43" s="1" t="e">
        <f>#N/A</f>
        <v>#N/A</v>
      </c>
      <c r="C43" s="1" t="e">
        <f>#N/A</f>
        <v>#N/A</v>
      </c>
      <c r="D43" s="1" t="e">
        <f>#N/A</f>
        <v>#N/A</v>
      </c>
      <c r="E43" s="1" t="e">
        <f>#N/A</f>
        <v>#N/A</v>
      </c>
      <c r="F43" s="1" t="e">
        <f>#N/A</f>
        <v>#N/A</v>
      </c>
      <c r="G43" s="1" t="e">
        <f>#N/A</f>
        <v>#N/A</v>
      </c>
      <c r="H43" s="1" t="e">
        <f>#N/A</f>
        <v>#N/A</v>
      </c>
      <c r="I43" s="1" t="e">
        <f>#N/A</f>
        <v>#N/A</v>
      </c>
      <c r="J43" s="1" t="e">
        <f>#N/A</f>
        <v>#N/A</v>
      </c>
      <c r="K43" s="1" t="e">
        <f>#N/A</f>
        <v>#N/A</v>
      </c>
      <c r="L43" s="1" t="e">
        <f>#N/A</f>
        <v>#N/A</v>
      </c>
      <c r="M43" s="1" t="e">
        <f>#N/A</f>
        <v>#N/A</v>
      </c>
      <c r="N43" s="1" t="e">
        <f>#N/A</f>
        <v>#N/A</v>
      </c>
      <c r="O43" s="1" t="e">
        <f>#N/A</f>
        <v>#N/A</v>
      </c>
      <c r="P43" s="1" t="e">
        <f>#N/A</f>
        <v>#N/A</v>
      </c>
      <c r="Q43" s="1" t="e">
        <f>#N/A</f>
        <v>#N/A</v>
      </c>
      <c r="R43" s="1" t="e">
        <f>#N/A</f>
        <v>#N/A</v>
      </c>
      <c r="S43" s="1" t="e">
        <f>#N/A</f>
        <v>#N/A</v>
      </c>
      <c r="T43" s="1" t="e">
        <f>#N/A</f>
        <v>#N/A</v>
      </c>
      <c r="U43" s="1" t="e">
        <f>#N/A</f>
        <v>#N/A</v>
      </c>
      <c r="V43" s="1" t="e">
        <f t="shared" si="4"/>
        <v>#REF!</v>
      </c>
      <c r="W43" s="1" t="e">
        <f>#N/A</f>
        <v>#N/A</v>
      </c>
      <c r="X43" s="1" t="e">
        <f>#N/A</f>
        <v>#N/A</v>
      </c>
      <c r="Y43" s="1" t="e">
        <f>#N/A</f>
        <v>#N/A</v>
      </c>
      <c r="Z43" s="1" t="e">
        <f>#N/A</f>
        <v>#N/A</v>
      </c>
      <c r="AA43" s="8" t="s">
        <v>68</v>
      </c>
      <c r="AB43" s="8">
        <f t="shared" si="5"/>
        <v>85</v>
      </c>
      <c r="AC43" s="8"/>
      <c r="AD43" s="8"/>
      <c r="AE43" s="8">
        <v>12</v>
      </c>
      <c r="AF43" s="8"/>
      <c r="AG43" s="8"/>
      <c r="AH43" s="8"/>
      <c r="AI43" s="8">
        <v>4</v>
      </c>
      <c r="AJ43" s="8">
        <v>6</v>
      </c>
      <c r="AK43" s="8">
        <v>10</v>
      </c>
      <c r="AL43" s="8"/>
      <c r="AM43" s="8">
        <v>2</v>
      </c>
      <c r="AN43" s="8">
        <v>6</v>
      </c>
      <c r="AO43" s="8"/>
      <c r="AP43" s="8"/>
      <c r="AQ43" s="8"/>
      <c r="AR43" s="8"/>
      <c r="AS43" s="8"/>
      <c r="AT43" s="8">
        <v>4</v>
      </c>
      <c r="AU43" s="8">
        <v>10</v>
      </c>
      <c r="AV43" s="8">
        <v>6</v>
      </c>
      <c r="AW43" s="8"/>
      <c r="AX43" s="8"/>
      <c r="AY43" s="8"/>
      <c r="AZ43" s="8"/>
      <c r="BA43" s="8"/>
      <c r="BB43" s="8">
        <v>25</v>
      </c>
      <c r="BC43" s="8"/>
      <c r="BD43" s="8"/>
      <c r="BE43" s="10"/>
    </row>
    <row r="44" spans="1:57" ht="24">
      <c r="A44" s="1" t="e">
        <f>#N/A</f>
        <v>#N/A</v>
      </c>
      <c r="B44" s="1" t="e">
        <f>#N/A</f>
        <v>#N/A</v>
      </c>
      <c r="C44" s="1" t="e">
        <f>#N/A</f>
        <v>#N/A</v>
      </c>
      <c r="D44" s="1" t="e">
        <f>#N/A</f>
        <v>#N/A</v>
      </c>
      <c r="E44" s="1" t="e">
        <f>#N/A</f>
        <v>#N/A</v>
      </c>
      <c r="F44" s="1" t="e">
        <f>#N/A</f>
        <v>#N/A</v>
      </c>
      <c r="G44" s="1" t="e">
        <f>#N/A</f>
        <v>#N/A</v>
      </c>
      <c r="H44" s="1" t="e">
        <f>#N/A</f>
        <v>#N/A</v>
      </c>
      <c r="I44" s="1" t="e">
        <f>#N/A</f>
        <v>#N/A</v>
      </c>
      <c r="J44" s="1" t="e">
        <f>#N/A</f>
        <v>#N/A</v>
      </c>
      <c r="K44" s="1" t="e">
        <f>#N/A</f>
        <v>#N/A</v>
      </c>
      <c r="L44" s="1" t="e">
        <f>#N/A</f>
        <v>#N/A</v>
      </c>
      <c r="M44" s="1" t="e">
        <f>#N/A</f>
        <v>#N/A</v>
      </c>
      <c r="N44" s="1" t="e">
        <f>#N/A</f>
        <v>#N/A</v>
      </c>
      <c r="O44" s="1" t="e">
        <f>#N/A</f>
        <v>#N/A</v>
      </c>
      <c r="P44" s="1" t="e">
        <f>#N/A</f>
        <v>#N/A</v>
      </c>
      <c r="Q44" s="1" t="e">
        <f>#N/A</f>
        <v>#N/A</v>
      </c>
      <c r="R44" s="1" t="e">
        <f>#N/A</f>
        <v>#N/A</v>
      </c>
      <c r="S44" s="1" t="e">
        <f>#N/A</f>
        <v>#N/A</v>
      </c>
      <c r="T44" s="1" t="e">
        <f>#N/A</f>
        <v>#N/A</v>
      </c>
      <c r="U44" s="1" t="e">
        <f>#N/A</f>
        <v>#N/A</v>
      </c>
      <c r="V44" s="1" t="e">
        <f t="shared" si="4"/>
        <v>#REF!</v>
      </c>
      <c r="W44" s="1" t="e">
        <f>#N/A</f>
        <v>#N/A</v>
      </c>
      <c r="X44" s="1" t="e">
        <f>#N/A</f>
        <v>#N/A</v>
      </c>
      <c r="Y44" s="1" t="e">
        <f>#N/A</f>
        <v>#N/A</v>
      </c>
      <c r="Z44" s="1" t="e">
        <f>#N/A</f>
        <v>#N/A</v>
      </c>
      <c r="AA44" s="8" t="s">
        <v>67</v>
      </c>
      <c r="AB44" s="8">
        <f t="shared" si="5"/>
        <v>35</v>
      </c>
      <c r="AC44" s="8"/>
      <c r="AD44" s="8"/>
      <c r="AE44" s="8">
        <v>5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>
        <v>5</v>
      </c>
      <c r="AW44" s="8">
        <v>2</v>
      </c>
      <c r="AX44" s="8"/>
      <c r="AY44" s="8">
        <v>4</v>
      </c>
      <c r="AZ44" s="8">
        <v>4</v>
      </c>
      <c r="BA44" s="8"/>
      <c r="BB44" s="8">
        <v>15</v>
      </c>
      <c r="BC44" s="8"/>
      <c r="BD44" s="8"/>
      <c r="BE44" s="10"/>
    </row>
    <row r="45" spans="1:57" ht="24">
      <c r="A45" s="1" t="e">
        <f>#N/A</f>
        <v>#N/A</v>
      </c>
      <c r="B45" s="1" t="e">
        <f>#N/A</f>
        <v>#N/A</v>
      </c>
      <c r="C45" s="1" t="e">
        <f>#N/A</f>
        <v>#N/A</v>
      </c>
      <c r="D45" s="1" t="e">
        <f>#N/A</f>
        <v>#N/A</v>
      </c>
      <c r="E45" s="1" t="e">
        <f>#N/A</f>
        <v>#N/A</v>
      </c>
      <c r="F45" s="1" t="e">
        <f>#N/A</f>
        <v>#N/A</v>
      </c>
      <c r="G45" s="1" t="e">
        <f>#N/A</f>
        <v>#N/A</v>
      </c>
      <c r="H45" s="1" t="e">
        <f>#N/A</f>
        <v>#N/A</v>
      </c>
      <c r="I45" s="1" t="e">
        <f>#N/A</f>
        <v>#N/A</v>
      </c>
      <c r="J45" s="1" t="e">
        <f>#N/A</f>
        <v>#N/A</v>
      </c>
      <c r="K45" s="1" t="e">
        <f>#N/A</f>
        <v>#N/A</v>
      </c>
      <c r="L45" s="1" t="e">
        <f>#N/A</f>
        <v>#N/A</v>
      </c>
      <c r="M45" s="1" t="e">
        <f>#N/A</f>
        <v>#N/A</v>
      </c>
      <c r="N45" s="1" t="e">
        <f>#N/A</f>
        <v>#N/A</v>
      </c>
      <c r="O45" s="1" t="e">
        <f>#N/A</f>
        <v>#N/A</v>
      </c>
      <c r="P45" s="1" t="e">
        <f>#N/A</f>
        <v>#N/A</v>
      </c>
      <c r="Q45" s="1" t="e">
        <f>#N/A</f>
        <v>#N/A</v>
      </c>
      <c r="R45" s="1" t="e">
        <f>#N/A</f>
        <v>#N/A</v>
      </c>
      <c r="S45" s="1" t="e">
        <f>#N/A</f>
        <v>#N/A</v>
      </c>
      <c r="T45" s="1" t="e">
        <f>#N/A</f>
        <v>#N/A</v>
      </c>
      <c r="U45" s="1" t="e">
        <f>#N/A</f>
        <v>#N/A</v>
      </c>
      <c r="V45" s="1" t="e">
        <f t="shared" si="4"/>
        <v>#REF!</v>
      </c>
      <c r="W45" s="1" t="e">
        <f>#N/A</f>
        <v>#N/A</v>
      </c>
      <c r="X45" s="1" t="e">
        <f>#N/A</f>
        <v>#N/A</v>
      </c>
      <c r="Y45" s="1" t="e">
        <f>#N/A</f>
        <v>#N/A</v>
      </c>
      <c r="Z45" s="1" t="e">
        <f>#N/A</f>
        <v>#N/A</v>
      </c>
      <c r="AA45" s="8" t="s">
        <v>66</v>
      </c>
      <c r="AB45" s="8">
        <f t="shared" si="5"/>
        <v>46</v>
      </c>
      <c r="AC45" s="8"/>
      <c r="AD45" s="8"/>
      <c r="AE45" s="8"/>
      <c r="AF45" s="8"/>
      <c r="AG45" s="8"/>
      <c r="AH45" s="8"/>
      <c r="AI45" s="8"/>
      <c r="AJ45" s="8"/>
      <c r="AK45" s="8">
        <v>3</v>
      </c>
      <c r="AL45" s="8"/>
      <c r="AM45" s="8">
        <v>3</v>
      </c>
      <c r="AN45" s="8">
        <v>3</v>
      </c>
      <c r="AO45" s="8">
        <v>3</v>
      </c>
      <c r="AP45" s="8"/>
      <c r="AQ45" s="8">
        <v>4</v>
      </c>
      <c r="AR45" s="8"/>
      <c r="AS45" s="8"/>
      <c r="AT45" s="8"/>
      <c r="AU45" s="8">
        <v>5</v>
      </c>
      <c r="AV45" s="8">
        <v>5</v>
      </c>
      <c r="AW45" s="8"/>
      <c r="AX45" s="8"/>
      <c r="AY45" s="8"/>
      <c r="AZ45" s="8"/>
      <c r="BA45" s="8"/>
      <c r="BB45" s="8">
        <v>20</v>
      </c>
      <c r="BC45" s="8"/>
      <c r="BD45" s="8"/>
      <c r="BE45" s="10"/>
    </row>
    <row r="46" spans="1:57" ht="12.75">
      <c r="A46" s="1" t="e">
        <f>#N/A</f>
        <v>#N/A</v>
      </c>
      <c r="B46" s="1" t="e">
        <f>#N/A</f>
        <v>#N/A</v>
      </c>
      <c r="C46" s="1" t="e">
        <f>#N/A</f>
        <v>#N/A</v>
      </c>
      <c r="D46" s="1" t="e">
        <f>#N/A</f>
        <v>#N/A</v>
      </c>
      <c r="E46" s="1" t="e">
        <f>#N/A</f>
        <v>#N/A</v>
      </c>
      <c r="F46" s="1" t="e">
        <f>#N/A</f>
        <v>#N/A</v>
      </c>
      <c r="G46" s="1" t="e">
        <f>#N/A</f>
        <v>#N/A</v>
      </c>
      <c r="H46" s="1" t="e">
        <f>#N/A</f>
        <v>#N/A</v>
      </c>
      <c r="I46" s="1" t="e">
        <f>#N/A</f>
        <v>#N/A</v>
      </c>
      <c r="J46" s="1" t="e">
        <f>#N/A</f>
        <v>#N/A</v>
      </c>
      <c r="K46" s="1" t="e">
        <f>#N/A</f>
        <v>#N/A</v>
      </c>
      <c r="L46" s="1" t="e">
        <f>#N/A</f>
        <v>#N/A</v>
      </c>
      <c r="M46" s="1" t="e">
        <f>#N/A</f>
        <v>#N/A</v>
      </c>
      <c r="N46" s="1" t="e">
        <f>#N/A</f>
        <v>#N/A</v>
      </c>
      <c r="O46" s="1" t="e">
        <f>#N/A</f>
        <v>#N/A</v>
      </c>
      <c r="P46" s="1" t="e">
        <f>#N/A</f>
        <v>#N/A</v>
      </c>
      <c r="Q46" s="1" t="e">
        <f>#N/A</f>
        <v>#N/A</v>
      </c>
      <c r="R46" s="1" t="e">
        <f>#N/A</f>
        <v>#N/A</v>
      </c>
      <c r="S46" s="1" t="e">
        <f>#N/A</f>
        <v>#N/A</v>
      </c>
      <c r="T46" s="1" t="e">
        <f>#N/A</f>
        <v>#N/A</v>
      </c>
      <c r="U46" s="1" t="e">
        <f>#N/A</f>
        <v>#N/A</v>
      </c>
      <c r="V46" s="1" t="e">
        <f t="shared" si="4"/>
        <v>#REF!</v>
      </c>
      <c r="W46" s="1" t="e">
        <f>#N/A</f>
        <v>#N/A</v>
      </c>
      <c r="X46" s="1" t="e">
        <f>#N/A</f>
        <v>#N/A</v>
      </c>
      <c r="Y46" s="1" t="e">
        <f>#N/A</f>
        <v>#N/A</v>
      </c>
      <c r="Z46" s="1" t="e">
        <f>#N/A</f>
        <v>#N/A</v>
      </c>
      <c r="AA46" s="8" t="s">
        <v>65</v>
      </c>
      <c r="AB46" s="8">
        <f t="shared" si="5"/>
        <v>30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>
        <v>30</v>
      </c>
      <c r="BC46" s="8"/>
      <c r="BD46" s="8"/>
      <c r="BE46" s="10"/>
    </row>
    <row r="47" spans="1:57" ht="12.75">
      <c r="A47" s="1" t="e">
        <f>#N/A</f>
        <v>#N/A</v>
      </c>
      <c r="B47" s="1" t="e">
        <f>#N/A</f>
        <v>#N/A</v>
      </c>
      <c r="C47" s="1" t="e">
        <f>#N/A</f>
        <v>#N/A</v>
      </c>
      <c r="D47" s="1" t="e">
        <f>#N/A</f>
        <v>#N/A</v>
      </c>
      <c r="E47" s="1" t="e">
        <f>#N/A</f>
        <v>#N/A</v>
      </c>
      <c r="F47" s="1" t="e">
        <f>#N/A</f>
        <v>#N/A</v>
      </c>
      <c r="G47" s="1" t="e">
        <f>#N/A</f>
        <v>#N/A</v>
      </c>
      <c r="H47" s="1" t="e">
        <f>#N/A</f>
        <v>#N/A</v>
      </c>
      <c r="I47" s="1" t="e">
        <f>#N/A</f>
        <v>#N/A</v>
      </c>
      <c r="J47" s="1" t="e">
        <f>#N/A</f>
        <v>#N/A</v>
      </c>
      <c r="K47" s="1" t="e">
        <f>#N/A</f>
        <v>#N/A</v>
      </c>
      <c r="L47" s="1" t="e">
        <f>#N/A</f>
        <v>#N/A</v>
      </c>
      <c r="M47" s="1" t="e">
        <f>#N/A</f>
        <v>#N/A</v>
      </c>
      <c r="N47" s="1" t="e">
        <f>#N/A</f>
        <v>#N/A</v>
      </c>
      <c r="O47" s="1" t="e">
        <f>#N/A</f>
        <v>#N/A</v>
      </c>
      <c r="P47" s="1" t="e">
        <f>#N/A</f>
        <v>#N/A</v>
      </c>
      <c r="Q47" s="1" t="e">
        <f>#N/A</f>
        <v>#N/A</v>
      </c>
      <c r="R47" s="1" t="e">
        <f>#N/A</f>
        <v>#N/A</v>
      </c>
      <c r="S47" s="1" t="e">
        <f>#N/A</f>
        <v>#N/A</v>
      </c>
      <c r="T47" s="1" t="e">
        <f>#N/A</f>
        <v>#N/A</v>
      </c>
      <c r="U47" s="1" t="e">
        <f>#N/A</f>
        <v>#N/A</v>
      </c>
      <c r="V47" s="1" t="e">
        <f t="shared" si="4"/>
        <v>#REF!</v>
      </c>
      <c r="W47" s="1" t="e">
        <f>#N/A</f>
        <v>#N/A</v>
      </c>
      <c r="X47" s="1" t="e">
        <f>#N/A</f>
        <v>#N/A</v>
      </c>
      <c r="Y47" s="1" t="e">
        <f>#N/A</f>
        <v>#N/A</v>
      </c>
      <c r="Z47" s="1" t="e">
        <f>#N/A</f>
        <v>#N/A</v>
      </c>
      <c r="AA47" s="8" t="s">
        <v>64</v>
      </c>
      <c r="AB47" s="8">
        <f t="shared" si="5"/>
        <v>77</v>
      </c>
      <c r="AC47" s="8"/>
      <c r="AD47" s="8"/>
      <c r="AE47" s="8">
        <v>6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>
        <v>11</v>
      </c>
      <c r="AR47" s="8"/>
      <c r="AS47" s="8"/>
      <c r="AT47" s="8">
        <v>6</v>
      </c>
      <c r="AU47" s="8">
        <v>6</v>
      </c>
      <c r="AV47" s="8">
        <v>11</v>
      </c>
      <c r="AW47" s="8">
        <v>3</v>
      </c>
      <c r="AX47" s="8"/>
      <c r="AY47" s="8">
        <v>6</v>
      </c>
      <c r="AZ47" s="8">
        <v>3</v>
      </c>
      <c r="BA47" s="8"/>
      <c r="BB47" s="8">
        <v>25</v>
      </c>
      <c r="BC47" s="8"/>
      <c r="BD47" s="8"/>
      <c r="BE47" s="10"/>
    </row>
    <row r="48" spans="1:57" ht="36">
      <c r="A48" s="1" t="e">
        <f>#N/A</f>
        <v>#N/A</v>
      </c>
      <c r="B48" s="1" t="e">
        <f>#N/A</f>
        <v>#N/A</v>
      </c>
      <c r="C48" s="1" t="e">
        <f>#N/A</f>
        <v>#N/A</v>
      </c>
      <c r="D48" s="1" t="e">
        <f>#N/A</f>
        <v>#N/A</v>
      </c>
      <c r="E48" s="1" t="e">
        <f>#N/A</f>
        <v>#N/A</v>
      </c>
      <c r="F48" s="1" t="e">
        <f>#N/A</f>
        <v>#N/A</v>
      </c>
      <c r="G48" s="1" t="e">
        <f>#N/A</f>
        <v>#N/A</v>
      </c>
      <c r="H48" s="1" t="e">
        <f>#N/A</f>
        <v>#N/A</v>
      </c>
      <c r="I48" s="1" t="e">
        <f>#N/A</f>
        <v>#N/A</v>
      </c>
      <c r="J48" s="1" t="e">
        <f>#N/A</f>
        <v>#N/A</v>
      </c>
      <c r="K48" s="1" t="e">
        <f>#N/A</f>
        <v>#N/A</v>
      </c>
      <c r="L48" s="1" t="e">
        <f>#N/A</f>
        <v>#N/A</v>
      </c>
      <c r="M48" s="1" t="e">
        <f>#N/A</f>
        <v>#N/A</v>
      </c>
      <c r="N48" s="1" t="e">
        <f>#N/A</f>
        <v>#N/A</v>
      </c>
      <c r="O48" s="1" t="e">
        <f>#N/A</f>
        <v>#N/A</v>
      </c>
      <c r="P48" s="1" t="e">
        <f>#N/A</f>
        <v>#N/A</v>
      </c>
      <c r="Q48" s="1" t="e">
        <f>#N/A</f>
        <v>#N/A</v>
      </c>
      <c r="R48" s="1" t="e">
        <f>#N/A</f>
        <v>#N/A</v>
      </c>
      <c r="S48" s="1" t="e">
        <f>#N/A</f>
        <v>#N/A</v>
      </c>
      <c r="T48" s="1" t="e">
        <f>#N/A</f>
        <v>#N/A</v>
      </c>
      <c r="U48" s="1" t="e">
        <f>#N/A</f>
        <v>#N/A</v>
      </c>
      <c r="V48" s="1" t="e">
        <f t="shared" si="4"/>
        <v>#REF!</v>
      </c>
      <c r="W48" s="1" t="e">
        <f>#N/A</f>
        <v>#N/A</v>
      </c>
      <c r="X48" s="1" t="e">
        <f>#N/A</f>
        <v>#N/A</v>
      </c>
      <c r="Y48" s="1" t="e">
        <f>#N/A</f>
        <v>#N/A</v>
      </c>
      <c r="Z48" s="1" t="e">
        <f>#N/A</f>
        <v>#N/A</v>
      </c>
      <c r="AA48" s="8" t="s">
        <v>63</v>
      </c>
      <c r="AB48" s="8">
        <f t="shared" si="5"/>
        <v>35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>
        <v>35</v>
      </c>
      <c r="BC48" s="8"/>
      <c r="BD48" s="8"/>
      <c r="BE48" s="10"/>
    </row>
    <row r="49" spans="1:57" ht="12.75">
      <c r="A49" s="1" t="e">
        <f>#N/A</f>
        <v>#N/A</v>
      </c>
      <c r="B49" s="1" t="e">
        <f>#N/A</f>
        <v>#N/A</v>
      </c>
      <c r="C49" s="1" t="e">
        <f>#N/A</f>
        <v>#N/A</v>
      </c>
      <c r="D49" s="1" t="e">
        <f>#N/A</f>
        <v>#N/A</v>
      </c>
      <c r="E49" s="1" t="e">
        <f>#N/A</f>
        <v>#N/A</v>
      </c>
      <c r="F49" s="1" t="e">
        <f>#N/A</f>
        <v>#N/A</v>
      </c>
      <c r="G49" s="1" t="e">
        <f>#N/A</f>
        <v>#N/A</v>
      </c>
      <c r="H49" s="1" t="e">
        <f>#N/A</f>
        <v>#N/A</v>
      </c>
      <c r="I49" s="1" t="e">
        <f>#N/A</f>
        <v>#N/A</v>
      </c>
      <c r="J49" s="1" t="e">
        <f>#N/A</f>
        <v>#N/A</v>
      </c>
      <c r="K49" s="1" t="e">
        <f>#N/A</f>
        <v>#N/A</v>
      </c>
      <c r="L49" s="1" t="e">
        <f>#N/A</f>
        <v>#N/A</v>
      </c>
      <c r="M49" s="1" t="e">
        <f>#N/A</f>
        <v>#N/A</v>
      </c>
      <c r="N49" s="1" t="e">
        <f>#N/A</f>
        <v>#N/A</v>
      </c>
      <c r="O49" s="1" t="e">
        <f>#N/A</f>
        <v>#N/A</v>
      </c>
      <c r="P49" s="1" t="e">
        <f>#N/A</f>
        <v>#N/A</v>
      </c>
      <c r="Q49" s="1" t="e">
        <f>#N/A</f>
        <v>#N/A</v>
      </c>
      <c r="R49" s="1" t="e">
        <f>#N/A</f>
        <v>#N/A</v>
      </c>
      <c r="S49" s="1" t="e">
        <f>#N/A</f>
        <v>#N/A</v>
      </c>
      <c r="T49" s="1" t="e">
        <f>#N/A</f>
        <v>#N/A</v>
      </c>
      <c r="U49" s="1" t="e">
        <f>#N/A</f>
        <v>#N/A</v>
      </c>
      <c r="V49" s="1" t="e">
        <f t="shared" si="4"/>
        <v>#REF!</v>
      </c>
      <c r="W49" s="1" t="e">
        <f>#N/A</f>
        <v>#N/A</v>
      </c>
      <c r="X49" s="1" t="e">
        <f>#N/A</f>
        <v>#N/A</v>
      </c>
      <c r="Y49" s="1" t="e">
        <f>#N/A</f>
        <v>#N/A</v>
      </c>
      <c r="Z49" s="1" t="e">
        <f>#N/A</f>
        <v>#N/A</v>
      </c>
      <c r="AA49" s="8" t="s">
        <v>62</v>
      </c>
      <c r="AB49" s="8">
        <f t="shared" si="5"/>
        <v>44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>
        <v>44</v>
      </c>
      <c r="BC49" s="8"/>
      <c r="BD49" s="8"/>
      <c r="BE49" s="10"/>
    </row>
    <row r="50" spans="1:57" ht="12.75">
      <c r="A50" s="1" t="e">
        <f>#N/A</f>
        <v>#N/A</v>
      </c>
      <c r="B50" s="1" t="e">
        <f>#N/A</f>
        <v>#N/A</v>
      </c>
      <c r="C50" s="1" t="e">
        <f>#N/A</f>
        <v>#N/A</v>
      </c>
      <c r="D50" s="1" t="e">
        <f>#N/A</f>
        <v>#N/A</v>
      </c>
      <c r="E50" s="1" t="e">
        <f>#N/A</f>
        <v>#N/A</v>
      </c>
      <c r="F50" s="1" t="e">
        <f>#N/A</f>
        <v>#N/A</v>
      </c>
      <c r="G50" s="1" t="e">
        <f>#N/A</f>
        <v>#N/A</v>
      </c>
      <c r="H50" s="1" t="e">
        <f>#N/A</f>
        <v>#N/A</v>
      </c>
      <c r="I50" s="1" t="e">
        <f>#N/A</f>
        <v>#N/A</v>
      </c>
      <c r="J50" s="1" t="e">
        <f>#N/A</f>
        <v>#N/A</v>
      </c>
      <c r="K50" s="1" t="e">
        <f>#N/A</f>
        <v>#N/A</v>
      </c>
      <c r="L50" s="1" t="e">
        <f>#N/A</f>
        <v>#N/A</v>
      </c>
      <c r="M50" s="1" t="e">
        <f>#N/A</f>
        <v>#N/A</v>
      </c>
      <c r="N50" s="1" t="e">
        <f>#N/A</f>
        <v>#N/A</v>
      </c>
      <c r="O50" s="1" t="e">
        <f>#N/A</f>
        <v>#N/A</v>
      </c>
      <c r="P50" s="1" t="e">
        <f>#N/A</f>
        <v>#N/A</v>
      </c>
      <c r="Q50" s="1" t="e">
        <f>#N/A</f>
        <v>#N/A</v>
      </c>
      <c r="R50" s="1" t="e">
        <f>#N/A</f>
        <v>#N/A</v>
      </c>
      <c r="S50" s="1" t="e">
        <f>#N/A</f>
        <v>#N/A</v>
      </c>
      <c r="T50" s="1" t="e">
        <f>#N/A</f>
        <v>#N/A</v>
      </c>
      <c r="U50" s="1" t="e">
        <f>#N/A</f>
        <v>#N/A</v>
      </c>
      <c r="V50" s="1" t="e">
        <f t="shared" si="4"/>
        <v>#REF!</v>
      </c>
      <c r="W50" s="1" t="e">
        <f>#N/A</f>
        <v>#N/A</v>
      </c>
      <c r="X50" s="1" t="e">
        <f>#N/A</f>
        <v>#N/A</v>
      </c>
      <c r="Y50" s="1" t="e">
        <f>#N/A</f>
        <v>#N/A</v>
      </c>
      <c r="Z50" s="1" t="e">
        <f>#N/A</f>
        <v>#N/A</v>
      </c>
      <c r="AA50" s="8" t="s">
        <v>61</v>
      </c>
      <c r="AB50" s="8">
        <f t="shared" si="5"/>
        <v>82</v>
      </c>
      <c r="AC50" s="8"/>
      <c r="AD50" s="8"/>
      <c r="AE50" s="8">
        <v>11</v>
      </c>
      <c r="AF50" s="8"/>
      <c r="AG50" s="8">
        <v>3</v>
      </c>
      <c r="AH50" s="8"/>
      <c r="AI50" s="8"/>
      <c r="AJ50" s="8"/>
      <c r="AK50" s="8"/>
      <c r="AL50" s="8"/>
      <c r="AM50" s="8"/>
      <c r="AN50" s="8">
        <v>3</v>
      </c>
      <c r="AO50" s="8">
        <v>3</v>
      </c>
      <c r="AP50" s="8"/>
      <c r="AQ50" s="8"/>
      <c r="AR50" s="8"/>
      <c r="AS50" s="8">
        <v>6</v>
      </c>
      <c r="AT50" s="8">
        <v>6</v>
      </c>
      <c r="AU50" s="8">
        <v>6</v>
      </c>
      <c r="AV50" s="8"/>
      <c r="AW50" s="8">
        <v>3</v>
      </c>
      <c r="AX50" s="8">
        <v>5</v>
      </c>
      <c r="AY50" s="8">
        <v>5</v>
      </c>
      <c r="AZ50" s="8">
        <v>6</v>
      </c>
      <c r="BA50" s="8"/>
      <c r="BB50" s="8">
        <v>25</v>
      </c>
      <c r="BC50" s="8"/>
      <c r="BD50" s="8"/>
      <c r="BE50" s="10"/>
    </row>
    <row r="51" spans="1:57" ht="24">
      <c r="A51" s="1" t="e">
        <f>#N/A</f>
        <v>#N/A</v>
      </c>
      <c r="B51" s="1" t="e">
        <f>#N/A</f>
        <v>#N/A</v>
      </c>
      <c r="C51" s="1" t="e">
        <f>#N/A</f>
        <v>#N/A</v>
      </c>
      <c r="D51" s="1" t="e">
        <f>#N/A</f>
        <v>#N/A</v>
      </c>
      <c r="E51" s="1" t="e">
        <f>#N/A</f>
        <v>#N/A</v>
      </c>
      <c r="F51" s="1" t="e">
        <f>#N/A</f>
        <v>#N/A</v>
      </c>
      <c r="G51" s="1" t="e">
        <f>#N/A</f>
        <v>#N/A</v>
      </c>
      <c r="H51" s="1" t="e">
        <f>#N/A</f>
        <v>#N/A</v>
      </c>
      <c r="I51" s="1" t="e">
        <f>#N/A</f>
        <v>#N/A</v>
      </c>
      <c r="J51" s="1" t="e">
        <f>#N/A</f>
        <v>#N/A</v>
      </c>
      <c r="K51" s="1" t="e">
        <f>#N/A</f>
        <v>#N/A</v>
      </c>
      <c r="L51" s="1" t="e">
        <f>#N/A</f>
        <v>#N/A</v>
      </c>
      <c r="M51" s="1" t="e">
        <f>#N/A</f>
        <v>#N/A</v>
      </c>
      <c r="N51" s="1" t="e">
        <f>#N/A</f>
        <v>#N/A</v>
      </c>
      <c r="O51" s="1" t="e">
        <f>#N/A</f>
        <v>#N/A</v>
      </c>
      <c r="P51" s="1" t="e">
        <f>#N/A</f>
        <v>#N/A</v>
      </c>
      <c r="Q51" s="1" t="e">
        <f>#N/A</f>
        <v>#N/A</v>
      </c>
      <c r="R51" s="1" t="e">
        <f>#N/A</f>
        <v>#N/A</v>
      </c>
      <c r="S51" s="1" t="e">
        <f>#N/A</f>
        <v>#N/A</v>
      </c>
      <c r="T51" s="1" t="e">
        <f>#N/A</f>
        <v>#N/A</v>
      </c>
      <c r="U51" s="1" t="e">
        <f>#N/A</f>
        <v>#N/A</v>
      </c>
      <c r="V51" s="1" t="e">
        <f t="shared" si="4"/>
        <v>#REF!</v>
      </c>
      <c r="W51" s="1" t="e">
        <f>#N/A</f>
        <v>#N/A</v>
      </c>
      <c r="X51" s="1" t="e">
        <f>#N/A</f>
        <v>#N/A</v>
      </c>
      <c r="Y51" s="1" t="e">
        <f>#N/A</f>
        <v>#N/A</v>
      </c>
      <c r="Z51" s="1" t="e">
        <f>#N/A</f>
        <v>#N/A</v>
      </c>
      <c r="AA51" s="8" t="s">
        <v>60</v>
      </c>
      <c r="AB51" s="8">
        <f t="shared" si="5"/>
        <v>82</v>
      </c>
      <c r="AC51" s="8"/>
      <c r="AD51" s="8"/>
      <c r="AE51" s="8">
        <v>6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>
        <v>6</v>
      </c>
      <c r="AU51" s="8">
        <v>12</v>
      </c>
      <c r="AV51" s="8"/>
      <c r="AW51" s="8"/>
      <c r="AX51" s="8"/>
      <c r="AY51" s="8">
        <v>12</v>
      </c>
      <c r="AZ51" s="8">
        <v>10</v>
      </c>
      <c r="BA51" s="8">
        <v>11</v>
      </c>
      <c r="BB51" s="8">
        <v>25</v>
      </c>
      <c r="BC51" s="8"/>
      <c r="BD51" s="8"/>
      <c r="BE51" s="10"/>
    </row>
    <row r="52" spans="1:57" ht="24">
      <c r="A52" s="1" t="e">
        <f>#N/A</f>
        <v>#N/A</v>
      </c>
      <c r="B52" s="1" t="e">
        <f>#N/A</f>
        <v>#N/A</v>
      </c>
      <c r="C52" s="1" t="e">
        <f>#N/A</f>
        <v>#N/A</v>
      </c>
      <c r="D52" s="1" t="e">
        <f>#N/A</f>
        <v>#N/A</v>
      </c>
      <c r="E52" s="1" t="e">
        <f>#N/A</f>
        <v>#N/A</v>
      </c>
      <c r="F52" s="1" t="e">
        <f>#N/A</f>
        <v>#N/A</v>
      </c>
      <c r="G52" s="1" t="e">
        <f>#N/A</f>
        <v>#N/A</v>
      </c>
      <c r="H52" s="1" t="e">
        <f>#N/A</f>
        <v>#N/A</v>
      </c>
      <c r="I52" s="1" t="e">
        <f>#N/A</f>
        <v>#N/A</v>
      </c>
      <c r="J52" s="1" t="e">
        <f>#N/A</f>
        <v>#N/A</v>
      </c>
      <c r="K52" s="1" t="e">
        <f>#N/A</f>
        <v>#N/A</v>
      </c>
      <c r="L52" s="1" t="e">
        <f>#N/A</f>
        <v>#N/A</v>
      </c>
      <c r="M52" s="1" t="e">
        <f>#N/A</f>
        <v>#N/A</v>
      </c>
      <c r="N52" s="1" t="e">
        <f>#N/A</f>
        <v>#N/A</v>
      </c>
      <c r="O52" s="1" t="e">
        <f>#N/A</f>
        <v>#N/A</v>
      </c>
      <c r="P52" s="1" t="e">
        <f>#N/A</f>
        <v>#N/A</v>
      </c>
      <c r="Q52" s="1" t="e">
        <f>#N/A</f>
        <v>#N/A</v>
      </c>
      <c r="R52" s="1" t="e">
        <f>#N/A</f>
        <v>#N/A</v>
      </c>
      <c r="S52" s="1" t="e">
        <f>#N/A</f>
        <v>#N/A</v>
      </c>
      <c r="T52" s="1" t="e">
        <f>#N/A</f>
        <v>#N/A</v>
      </c>
      <c r="U52" s="1" t="e">
        <f>#N/A</f>
        <v>#N/A</v>
      </c>
      <c r="V52" s="1" t="e">
        <f t="shared" si="4"/>
        <v>#REF!</v>
      </c>
      <c r="W52" s="1" t="e">
        <f>#N/A</f>
        <v>#N/A</v>
      </c>
      <c r="X52" s="1" t="e">
        <f>#N/A</f>
        <v>#N/A</v>
      </c>
      <c r="Y52" s="1" t="e">
        <f>#N/A</f>
        <v>#N/A</v>
      </c>
      <c r="Z52" s="1" t="e">
        <f>#N/A</f>
        <v>#N/A</v>
      </c>
      <c r="AA52" s="8" t="s">
        <v>59</v>
      </c>
      <c r="AB52" s="8">
        <f t="shared" si="5"/>
        <v>70</v>
      </c>
      <c r="AC52" s="8"/>
      <c r="AD52" s="8"/>
      <c r="AE52" s="8">
        <v>10</v>
      </c>
      <c r="AF52" s="8"/>
      <c r="AG52" s="8">
        <v>3</v>
      </c>
      <c r="AH52" s="8"/>
      <c r="AI52" s="8"/>
      <c r="AJ52" s="8"/>
      <c r="AK52" s="8"/>
      <c r="AL52" s="8"/>
      <c r="AM52" s="8"/>
      <c r="AN52" s="8">
        <v>3</v>
      </c>
      <c r="AO52" s="8">
        <v>3</v>
      </c>
      <c r="AP52" s="8"/>
      <c r="AQ52" s="8">
        <v>5</v>
      </c>
      <c r="AR52" s="8"/>
      <c r="AS52" s="8"/>
      <c r="AT52" s="8"/>
      <c r="AU52" s="8">
        <v>4</v>
      </c>
      <c r="AV52" s="8">
        <v>4</v>
      </c>
      <c r="AW52" s="8">
        <v>3</v>
      </c>
      <c r="AX52" s="8"/>
      <c r="AY52" s="8">
        <v>5</v>
      </c>
      <c r="AZ52" s="8">
        <v>5</v>
      </c>
      <c r="BA52" s="8">
        <v>5</v>
      </c>
      <c r="BB52" s="8">
        <v>20</v>
      </c>
      <c r="BC52" s="8"/>
      <c r="BD52" s="8"/>
      <c r="BE52" s="10"/>
    </row>
    <row r="53" spans="1:57" ht="24">
      <c r="A53" s="1" t="e">
        <f>#N/A</f>
        <v>#N/A</v>
      </c>
      <c r="B53" s="1" t="e">
        <f>#N/A</f>
        <v>#N/A</v>
      </c>
      <c r="C53" s="1" t="e">
        <f>#N/A</f>
        <v>#N/A</v>
      </c>
      <c r="D53" s="1" t="e">
        <f>#N/A</f>
        <v>#N/A</v>
      </c>
      <c r="E53" s="1" t="e">
        <f>#N/A</f>
        <v>#N/A</v>
      </c>
      <c r="F53" s="1" t="e">
        <f>#N/A</f>
        <v>#N/A</v>
      </c>
      <c r="G53" s="1" t="e">
        <f>#N/A</f>
        <v>#N/A</v>
      </c>
      <c r="H53" s="1" t="e">
        <f>#N/A</f>
        <v>#N/A</v>
      </c>
      <c r="I53" s="1" t="e">
        <f>#N/A</f>
        <v>#N/A</v>
      </c>
      <c r="J53" s="1" t="e">
        <f>#N/A</f>
        <v>#N/A</v>
      </c>
      <c r="K53" s="1" t="e">
        <f>#N/A</f>
        <v>#N/A</v>
      </c>
      <c r="L53" s="1" t="e">
        <f>#N/A</f>
        <v>#N/A</v>
      </c>
      <c r="M53" s="1" t="e">
        <f>#N/A</f>
        <v>#N/A</v>
      </c>
      <c r="N53" s="1" t="e">
        <f>#N/A</f>
        <v>#N/A</v>
      </c>
      <c r="O53" s="1" t="e">
        <f>#N/A</f>
        <v>#N/A</v>
      </c>
      <c r="P53" s="1" t="e">
        <f>#N/A</f>
        <v>#N/A</v>
      </c>
      <c r="Q53" s="1" t="e">
        <f>#N/A</f>
        <v>#N/A</v>
      </c>
      <c r="R53" s="1" t="e">
        <f>#N/A</f>
        <v>#N/A</v>
      </c>
      <c r="S53" s="1" t="e">
        <f>#N/A</f>
        <v>#N/A</v>
      </c>
      <c r="T53" s="1" t="e">
        <f>#N/A</f>
        <v>#N/A</v>
      </c>
      <c r="U53" s="1" t="e">
        <f>#N/A</f>
        <v>#N/A</v>
      </c>
      <c r="V53" s="1" t="e">
        <f t="shared" si="4"/>
        <v>#REF!</v>
      </c>
      <c r="W53" s="1" t="e">
        <f>#N/A</f>
        <v>#N/A</v>
      </c>
      <c r="X53" s="1" t="e">
        <f>#N/A</f>
        <v>#N/A</v>
      </c>
      <c r="Y53" s="1" t="e">
        <f>#N/A</f>
        <v>#N/A</v>
      </c>
      <c r="Z53" s="1" t="e">
        <f>#N/A</f>
        <v>#N/A</v>
      </c>
      <c r="AA53" s="8" t="s">
        <v>58</v>
      </c>
      <c r="AB53" s="8">
        <f t="shared" si="5"/>
        <v>66</v>
      </c>
      <c r="AC53" s="8"/>
      <c r="AD53" s="8"/>
      <c r="AE53" s="8">
        <v>11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>
        <v>6</v>
      </c>
      <c r="AV53" s="8"/>
      <c r="AW53" s="8"/>
      <c r="AX53" s="8"/>
      <c r="AY53" s="8">
        <v>11</v>
      </c>
      <c r="AZ53" s="8">
        <v>6</v>
      </c>
      <c r="BA53" s="8">
        <v>7</v>
      </c>
      <c r="BB53" s="8">
        <v>25</v>
      </c>
      <c r="BC53" s="8"/>
      <c r="BD53" s="8"/>
      <c r="BE53" s="10"/>
    </row>
    <row r="54" spans="1:57" ht="12.75">
      <c r="A54" s="1" t="e">
        <f>#N/A</f>
        <v>#N/A</v>
      </c>
      <c r="B54" s="1" t="e">
        <f>#N/A</f>
        <v>#N/A</v>
      </c>
      <c r="C54" s="1" t="e">
        <f>#N/A</f>
        <v>#N/A</v>
      </c>
      <c r="D54" s="1" t="e">
        <f>#N/A</f>
        <v>#N/A</v>
      </c>
      <c r="E54" s="1" t="e">
        <f>#N/A</f>
        <v>#N/A</v>
      </c>
      <c r="F54" s="1" t="e">
        <f>#N/A</f>
        <v>#N/A</v>
      </c>
      <c r="G54" s="1" t="e">
        <f>#N/A</f>
        <v>#N/A</v>
      </c>
      <c r="H54" s="1" t="e">
        <f>#N/A</f>
        <v>#N/A</v>
      </c>
      <c r="I54" s="1" t="e">
        <f>#N/A</f>
        <v>#N/A</v>
      </c>
      <c r="J54" s="1" t="e">
        <f>#N/A</f>
        <v>#N/A</v>
      </c>
      <c r="K54" s="1" t="e">
        <f>#N/A</f>
        <v>#N/A</v>
      </c>
      <c r="L54" s="1" t="e">
        <f>#N/A</f>
        <v>#N/A</v>
      </c>
      <c r="M54" s="1" t="e">
        <f>#N/A</f>
        <v>#N/A</v>
      </c>
      <c r="N54" s="1" t="e">
        <f>#N/A</f>
        <v>#N/A</v>
      </c>
      <c r="O54" s="1" t="e">
        <f>#N/A</f>
        <v>#N/A</v>
      </c>
      <c r="P54" s="1" t="e">
        <f>#N/A</f>
        <v>#N/A</v>
      </c>
      <c r="Q54" s="1" t="e">
        <f>#N/A</f>
        <v>#N/A</v>
      </c>
      <c r="R54" s="1" t="e">
        <f>#N/A</f>
        <v>#N/A</v>
      </c>
      <c r="S54" s="1" t="e">
        <f>#N/A</f>
        <v>#N/A</v>
      </c>
      <c r="T54" s="1" t="e">
        <f>#N/A</f>
        <v>#N/A</v>
      </c>
      <c r="U54" s="1" t="e">
        <f>#N/A</f>
        <v>#N/A</v>
      </c>
      <c r="V54" s="1" t="e">
        <f t="shared" si="4"/>
        <v>#REF!</v>
      </c>
      <c r="W54" s="1" t="e">
        <f>#N/A</f>
        <v>#N/A</v>
      </c>
      <c r="X54" s="1" t="e">
        <f>#N/A</f>
        <v>#N/A</v>
      </c>
      <c r="Y54" s="1" t="e">
        <f>#N/A</f>
        <v>#N/A</v>
      </c>
      <c r="Z54" s="1" t="e">
        <f>#N/A</f>
        <v>#N/A</v>
      </c>
      <c r="AA54" s="8" t="s">
        <v>1</v>
      </c>
      <c r="AB54" s="8">
        <f t="shared" si="5"/>
        <v>30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>
        <v>30</v>
      </c>
      <c r="BC54" s="8"/>
      <c r="BD54" s="8"/>
      <c r="BE54" s="10"/>
    </row>
    <row r="55" spans="1:57" ht="36">
      <c r="A55" s="1" t="e">
        <f>#N/A</f>
        <v>#N/A</v>
      </c>
      <c r="B55" s="1" t="e">
        <f>#N/A</f>
        <v>#N/A</v>
      </c>
      <c r="C55" s="1" t="e">
        <f>#N/A</f>
        <v>#N/A</v>
      </c>
      <c r="D55" s="1" t="e">
        <f>#N/A</f>
        <v>#N/A</v>
      </c>
      <c r="E55" s="1" t="e">
        <f>#N/A</f>
        <v>#N/A</v>
      </c>
      <c r="F55" s="1" t="e">
        <f>#N/A</f>
        <v>#N/A</v>
      </c>
      <c r="G55" s="1" t="e">
        <f>#N/A</f>
        <v>#N/A</v>
      </c>
      <c r="H55" s="1" t="e">
        <f>#N/A</f>
        <v>#N/A</v>
      </c>
      <c r="I55" s="1" t="e">
        <f>#N/A</f>
        <v>#N/A</v>
      </c>
      <c r="J55" s="1" t="e">
        <f>#N/A</f>
        <v>#N/A</v>
      </c>
      <c r="K55" s="1" t="e">
        <f>#N/A</f>
        <v>#N/A</v>
      </c>
      <c r="L55" s="1" t="e">
        <f>#N/A</f>
        <v>#N/A</v>
      </c>
      <c r="M55" s="1" t="e">
        <f>#N/A</f>
        <v>#N/A</v>
      </c>
      <c r="N55" s="1" t="e">
        <f>#N/A</f>
        <v>#N/A</v>
      </c>
      <c r="O55" s="1" t="e">
        <f>#N/A</f>
        <v>#N/A</v>
      </c>
      <c r="P55" s="1" t="e">
        <f>#N/A</f>
        <v>#N/A</v>
      </c>
      <c r="Q55" s="1" t="e">
        <f>#N/A</f>
        <v>#N/A</v>
      </c>
      <c r="R55" s="1" t="e">
        <f>#N/A</f>
        <v>#N/A</v>
      </c>
      <c r="S55" s="1" t="e">
        <f>#N/A</f>
        <v>#N/A</v>
      </c>
      <c r="T55" s="1" t="e">
        <f>#N/A</f>
        <v>#N/A</v>
      </c>
      <c r="U55" s="1" t="e">
        <f>#N/A</f>
        <v>#N/A</v>
      </c>
      <c r="V55" s="1" t="e">
        <f t="shared" si="4"/>
        <v>#REF!</v>
      </c>
      <c r="W55" s="1" t="e">
        <f>#N/A</f>
        <v>#N/A</v>
      </c>
      <c r="X55" s="1" t="e">
        <f>#N/A</f>
        <v>#N/A</v>
      </c>
      <c r="Y55" s="1" t="e">
        <f>#N/A</f>
        <v>#N/A</v>
      </c>
      <c r="Z55" s="1" t="e">
        <f>#N/A</f>
        <v>#N/A</v>
      </c>
      <c r="AA55" s="8" t="s">
        <v>0</v>
      </c>
      <c r="AB55" s="8">
        <f t="shared" si="5"/>
        <v>35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>
        <v>35</v>
      </c>
      <c r="BC55" s="8"/>
      <c r="BD55" s="8"/>
      <c r="BE55" s="10"/>
    </row>
    <row r="56" spans="1:57" ht="12.75">
      <c r="A56" s="1" t="e">
        <f>#N/A</f>
        <v>#N/A</v>
      </c>
      <c r="B56" s="1" t="e">
        <f>#N/A</f>
        <v>#N/A</v>
      </c>
      <c r="C56" s="1" t="e">
        <f>#N/A</f>
        <v>#N/A</v>
      </c>
      <c r="D56" s="1" t="e">
        <f>#N/A</f>
        <v>#N/A</v>
      </c>
      <c r="E56" s="1" t="e">
        <f>#N/A</f>
        <v>#N/A</v>
      </c>
      <c r="F56" s="1" t="e">
        <f>#N/A</f>
        <v>#N/A</v>
      </c>
      <c r="G56" s="1" t="e">
        <f>#N/A</f>
        <v>#N/A</v>
      </c>
      <c r="H56" s="1" t="e">
        <f>#N/A</f>
        <v>#N/A</v>
      </c>
      <c r="I56" s="1" t="e">
        <f>#N/A</f>
        <v>#N/A</v>
      </c>
      <c r="J56" s="1" t="e">
        <f>#N/A</f>
        <v>#N/A</v>
      </c>
      <c r="K56" s="1" t="e">
        <f>#N/A</f>
        <v>#N/A</v>
      </c>
      <c r="L56" s="1" t="e">
        <f>#N/A</f>
        <v>#N/A</v>
      </c>
      <c r="M56" s="1" t="e">
        <f>#N/A</f>
        <v>#N/A</v>
      </c>
      <c r="N56" s="1" t="e">
        <f>#N/A</f>
        <v>#N/A</v>
      </c>
      <c r="O56" s="1" t="e">
        <f>#N/A</f>
        <v>#N/A</v>
      </c>
      <c r="P56" s="1" t="e">
        <f>#N/A</f>
        <v>#N/A</v>
      </c>
      <c r="Q56" s="1" t="e">
        <f>#N/A</f>
        <v>#N/A</v>
      </c>
      <c r="R56" s="1" t="e">
        <f>#N/A</f>
        <v>#N/A</v>
      </c>
      <c r="S56" s="1" t="e">
        <f>#N/A</f>
        <v>#N/A</v>
      </c>
      <c r="T56" s="1" t="e">
        <f>#N/A</f>
        <v>#N/A</v>
      </c>
      <c r="U56" s="1" t="e">
        <f>#N/A</f>
        <v>#N/A</v>
      </c>
      <c r="V56" s="1" t="e">
        <f t="shared" si="4"/>
        <v>#REF!</v>
      </c>
      <c r="W56" s="1" t="e">
        <f>#N/A</f>
        <v>#N/A</v>
      </c>
      <c r="X56" s="1" t="e">
        <f>#N/A</f>
        <v>#N/A</v>
      </c>
      <c r="Y56" s="1" t="e">
        <f>#N/A</f>
        <v>#N/A</v>
      </c>
      <c r="Z56" s="1" t="e">
        <f>#N/A</f>
        <v>#N/A</v>
      </c>
      <c r="AA56" s="8" t="s">
        <v>57</v>
      </c>
      <c r="AB56" s="8">
        <f t="shared" si="5"/>
        <v>71</v>
      </c>
      <c r="AC56" s="8"/>
      <c r="AD56" s="8"/>
      <c r="AE56" s="8">
        <v>5</v>
      </c>
      <c r="AF56" s="8"/>
      <c r="AG56" s="8"/>
      <c r="AH56" s="8"/>
      <c r="AI56" s="8"/>
      <c r="AJ56" s="8"/>
      <c r="AK56" s="8"/>
      <c r="AL56" s="8"/>
      <c r="AM56" s="8"/>
      <c r="AN56" s="8">
        <v>3</v>
      </c>
      <c r="AO56" s="8">
        <v>3</v>
      </c>
      <c r="AP56" s="8"/>
      <c r="AQ56" s="8">
        <v>5</v>
      </c>
      <c r="AR56" s="8"/>
      <c r="AS56" s="8">
        <v>5</v>
      </c>
      <c r="AT56" s="8">
        <v>5</v>
      </c>
      <c r="AU56" s="8">
        <v>6</v>
      </c>
      <c r="AV56" s="8">
        <v>7</v>
      </c>
      <c r="AW56" s="8">
        <v>3</v>
      </c>
      <c r="AX56" s="8"/>
      <c r="AY56" s="8">
        <v>6</v>
      </c>
      <c r="AZ56" s="8">
        <v>3</v>
      </c>
      <c r="BA56" s="8"/>
      <c r="BB56" s="8">
        <v>20</v>
      </c>
      <c r="BC56" s="8"/>
      <c r="BD56" s="8"/>
      <c r="BE56" s="10"/>
    </row>
    <row r="57" spans="1:57" ht="12.75">
      <c r="A57" s="1" t="e">
        <f>#N/A</f>
        <v>#N/A</v>
      </c>
      <c r="B57" s="1" t="e">
        <f>#N/A</f>
        <v>#N/A</v>
      </c>
      <c r="C57" s="1" t="e">
        <f>#N/A</f>
        <v>#N/A</v>
      </c>
      <c r="D57" s="1" t="e">
        <f>#N/A</f>
        <v>#N/A</v>
      </c>
      <c r="E57" s="1" t="e">
        <f>#N/A</f>
        <v>#N/A</v>
      </c>
      <c r="F57" s="1" t="e">
        <f>#N/A</f>
        <v>#N/A</v>
      </c>
      <c r="G57" s="1" t="e">
        <f>#N/A</f>
        <v>#N/A</v>
      </c>
      <c r="H57" s="1" t="e">
        <f>#N/A</f>
        <v>#N/A</v>
      </c>
      <c r="I57" s="1" t="e">
        <f>#N/A</f>
        <v>#N/A</v>
      </c>
      <c r="J57" s="1" t="e">
        <f>#N/A</f>
        <v>#N/A</v>
      </c>
      <c r="K57" s="1" t="e">
        <f>#N/A</f>
        <v>#N/A</v>
      </c>
      <c r="L57" s="1" t="e">
        <f>#N/A</f>
        <v>#N/A</v>
      </c>
      <c r="M57" s="1" t="e">
        <f>#N/A</f>
        <v>#N/A</v>
      </c>
      <c r="N57" s="1" t="e">
        <f>#N/A</f>
        <v>#N/A</v>
      </c>
      <c r="O57" s="1" t="e">
        <f>#N/A</f>
        <v>#N/A</v>
      </c>
      <c r="P57" s="1" t="e">
        <f>#N/A</f>
        <v>#N/A</v>
      </c>
      <c r="Q57" s="1" t="e">
        <f>#N/A</f>
        <v>#N/A</v>
      </c>
      <c r="R57" s="1" t="e">
        <f>#N/A</f>
        <v>#N/A</v>
      </c>
      <c r="S57" s="1" t="e">
        <f>#N/A</f>
        <v>#N/A</v>
      </c>
      <c r="T57" s="1" t="e">
        <f>#N/A</f>
        <v>#N/A</v>
      </c>
      <c r="U57" s="1" t="e">
        <f>#N/A</f>
        <v>#N/A</v>
      </c>
      <c r="V57" s="1" t="e">
        <f t="shared" si="4"/>
        <v>#REF!</v>
      </c>
      <c r="W57" s="1" t="e">
        <f>#N/A</f>
        <v>#N/A</v>
      </c>
      <c r="X57" s="1" t="e">
        <f>#N/A</f>
        <v>#N/A</v>
      </c>
      <c r="Y57" s="1" t="e">
        <f>#N/A</f>
        <v>#N/A</v>
      </c>
      <c r="Z57" s="1" t="e">
        <f>#N/A</f>
        <v>#N/A</v>
      </c>
      <c r="AA57" s="8" t="s">
        <v>56</v>
      </c>
      <c r="AB57" s="8">
        <f t="shared" si="5"/>
        <v>88</v>
      </c>
      <c r="AC57" s="8"/>
      <c r="AD57" s="8"/>
      <c r="AE57" s="8">
        <v>12</v>
      </c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>
        <v>0</v>
      </c>
      <c r="AT57" s="8">
        <v>11</v>
      </c>
      <c r="AU57" s="8"/>
      <c r="AV57" s="8">
        <v>10</v>
      </c>
      <c r="AW57" s="8">
        <v>3</v>
      </c>
      <c r="AX57" s="8"/>
      <c r="AY57" s="8">
        <v>10</v>
      </c>
      <c r="AZ57" s="8">
        <v>9</v>
      </c>
      <c r="BA57" s="8">
        <v>8</v>
      </c>
      <c r="BB57" s="8">
        <v>25</v>
      </c>
      <c r="BC57" s="8"/>
      <c r="BD57" s="8"/>
      <c r="BE57" s="10"/>
    </row>
    <row r="58" spans="1:57" ht="24">
      <c r="A58" s="1" t="e">
        <f>#N/A</f>
        <v>#N/A</v>
      </c>
      <c r="B58" s="1" t="e">
        <f>#N/A</f>
        <v>#N/A</v>
      </c>
      <c r="C58" s="1" t="e">
        <f>#N/A</f>
        <v>#N/A</v>
      </c>
      <c r="D58" s="1" t="e">
        <f>#N/A</f>
        <v>#N/A</v>
      </c>
      <c r="E58" s="1" t="e">
        <f>#N/A</f>
        <v>#N/A</v>
      </c>
      <c r="F58" s="1" t="e">
        <f>#N/A</f>
        <v>#N/A</v>
      </c>
      <c r="G58" s="1" t="e">
        <f>#N/A</f>
        <v>#N/A</v>
      </c>
      <c r="H58" s="1" t="e">
        <f>#N/A</f>
        <v>#N/A</v>
      </c>
      <c r="I58" s="1" t="e">
        <f>#N/A</f>
        <v>#N/A</v>
      </c>
      <c r="J58" s="1" t="e">
        <f>#N/A</f>
        <v>#N/A</v>
      </c>
      <c r="K58" s="1" t="e">
        <f>#N/A</f>
        <v>#N/A</v>
      </c>
      <c r="L58" s="1" t="e">
        <f>#N/A</f>
        <v>#N/A</v>
      </c>
      <c r="M58" s="1" t="e">
        <f>#N/A</f>
        <v>#N/A</v>
      </c>
      <c r="N58" s="1" t="e">
        <f>#N/A</f>
        <v>#N/A</v>
      </c>
      <c r="O58" s="1" t="e">
        <f>#N/A</f>
        <v>#N/A</v>
      </c>
      <c r="P58" s="1" t="e">
        <f>#N/A</f>
        <v>#N/A</v>
      </c>
      <c r="Q58" s="1" t="e">
        <f>#N/A</f>
        <v>#N/A</v>
      </c>
      <c r="R58" s="1" t="e">
        <f>#N/A</f>
        <v>#N/A</v>
      </c>
      <c r="S58" s="1" t="e">
        <f>#N/A</f>
        <v>#N/A</v>
      </c>
      <c r="T58" s="1" t="e">
        <f>#N/A</f>
        <v>#N/A</v>
      </c>
      <c r="U58" s="1" t="e">
        <f>#N/A</f>
        <v>#N/A</v>
      </c>
      <c r="V58" s="1" t="e">
        <f t="shared" si="4"/>
        <v>#REF!</v>
      </c>
      <c r="W58" s="1" t="e">
        <f>#N/A</f>
        <v>#N/A</v>
      </c>
      <c r="X58" s="1" t="e">
        <f>#N/A</f>
        <v>#N/A</v>
      </c>
      <c r="Y58" s="1" t="e">
        <f>#N/A</f>
        <v>#N/A</v>
      </c>
      <c r="Z58" s="1" t="e">
        <f>#N/A</f>
        <v>#N/A</v>
      </c>
      <c r="AA58" s="8" t="s">
        <v>55</v>
      </c>
      <c r="AB58" s="8">
        <f t="shared" si="5"/>
        <v>61</v>
      </c>
      <c r="AC58" s="8"/>
      <c r="AD58" s="8"/>
      <c r="AE58" s="8">
        <v>12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>
        <v>0</v>
      </c>
      <c r="AT58" s="8"/>
      <c r="AU58" s="8">
        <v>11</v>
      </c>
      <c r="AV58" s="8">
        <v>9</v>
      </c>
      <c r="AW58" s="8"/>
      <c r="AX58" s="8"/>
      <c r="AY58" s="8">
        <v>11</v>
      </c>
      <c r="AZ58" s="8">
        <v>9</v>
      </c>
      <c r="BA58" s="8">
        <v>9</v>
      </c>
      <c r="BB58" s="8">
        <v>0</v>
      </c>
      <c r="BC58" s="8"/>
      <c r="BD58" s="8"/>
      <c r="BE58" s="10"/>
    </row>
    <row r="59" spans="1:57" ht="12.75">
      <c r="A59" s="1" t="e">
        <f>#N/A</f>
        <v>#N/A</v>
      </c>
      <c r="B59" s="1" t="e">
        <f>#N/A</f>
        <v>#N/A</v>
      </c>
      <c r="C59" s="1" t="e">
        <f>#N/A</f>
        <v>#N/A</v>
      </c>
      <c r="D59" s="1" t="e">
        <f>#N/A</f>
        <v>#N/A</v>
      </c>
      <c r="E59" s="1" t="e">
        <f>#N/A</f>
        <v>#N/A</v>
      </c>
      <c r="F59" s="1" t="e">
        <f>#N/A</f>
        <v>#N/A</v>
      </c>
      <c r="G59" s="1" t="e">
        <f>#N/A</f>
        <v>#N/A</v>
      </c>
      <c r="H59" s="1" t="e">
        <f>#N/A</f>
        <v>#N/A</v>
      </c>
      <c r="I59" s="1" t="e">
        <f>#N/A</f>
        <v>#N/A</v>
      </c>
      <c r="J59" s="1" t="e">
        <f>#N/A</f>
        <v>#N/A</v>
      </c>
      <c r="K59" s="1" t="e">
        <f>#N/A</f>
        <v>#N/A</v>
      </c>
      <c r="L59" s="1" t="e">
        <f>#N/A</f>
        <v>#N/A</v>
      </c>
      <c r="M59" s="1" t="e">
        <f>#N/A</f>
        <v>#N/A</v>
      </c>
      <c r="N59" s="1" t="e">
        <f>#N/A</f>
        <v>#N/A</v>
      </c>
      <c r="O59" s="1" t="e">
        <f>#N/A</f>
        <v>#N/A</v>
      </c>
      <c r="P59" s="1" t="e">
        <f>#N/A</f>
        <v>#N/A</v>
      </c>
      <c r="Q59" s="1" t="e">
        <f>#N/A</f>
        <v>#N/A</v>
      </c>
      <c r="R59" s="1" t="e">
        <f>#N/A</f>
        <v>#N/A</v>
      </c>
      <c r="S59" s="1" t="e">
        <f>#N/A</f>
        <v>#N/A</v>
      </c>
      <c r="T59" s="1" t="e">
        <f>#N/A</f>
        <v>#N/A</v>
      </c>
      <c r="U59" s="1" t="e">
        <f>#N/A</f>
        <v>#N/A</v>
      </c>
      <c r="V59" s="1" t="e">
        <f t="shared" si="4"/>
        <v>#REF!</v>
      </c>
      <c r="W59" s="1" t="e">
        <f>#N/A</f>
        <v>#N/A</v>
      </c>
      <c r="X59" s="1" t="e">
        <f>#N/A</f>
        <v>#N/A</v>
      </c>
      <c r="Y59" s="1" t="e">
        <f>#N/A</f>
        <v>#N/A</v>
      </c>
      <c r="Z59" s="1" t="e">
        <f>#N/A</f>
        <v>#N/A</v>
      </c>
      <c r="AA59" s="8" t="s">
        <v>54</v>
      </c>
      <c r="AB59" s="8">
        <f t="shared" si="5"/>
        <v>110</v>
      </c>
      <c r="AC59" s="8"/>
      <c r="AD59" s="8"/>
      <c r="AE59" s="8">
        <v>8</v>
      </c>
      <c r="AF59" s="8"/>
      <c r="AG59" s="8"/>
      <c r="AH59" s="8"/>
      <c r="AI59" s="8"/>
      <c r="AJ59" s="8"/>
      <c r="AK59" s="8"/>
      <c r="AL59" s="8"/>
      <c r="AM59" s="8"/>
      <c r="AN59" s="8">
        <v>7</v>
      </c>
      <c r="AO59" s="8"/>
      <c r="AP59" s="8"/>
      <c r="AQ59" s="8">
        <v>12</v>
      </c>
      <c r="AR59" s="8"/>
      <c r="AS59" s="8">
        <v>9</v>
      </c>
      <c r="AT59" s="8">
        <v>10</v>
      </c>
      <c r="AU59" s="8">
        <v>9</v>
      </c>
      <c r="AV59" s="8">
        <v>11</v>
      </c>
      <c r="AW59" s="8"/>
      <c r="AX59" s="8"/>
      <c r="AY59" s="8">
        <v>9</v>
      </c>
      <c r="AZ59" s="8">
        <v>5</v>
      </c>
      <c r="BA59" s="8"/>
      <c r="BB59" s="8">
        <v>30</v>
      </c>
      <c r="BC59" s="8"/>
      <c r="BD59" s="8"/>
      <c r="BE59" s="10"/>
    </row>
    <row r="60" spans="1:57" ht="24">
      <c r="A60" s="1" t="e">
        <f>#N/A</f>
        <v>#N/A</v>
      </c>
      <c r="B60" s="1" t="e">
        <f>#N/A</f>
        <v>#N/A</v>
      </c>
      <c r="C60" s="1" t="e">
        <f>#N/A</f>
        <v>#N/A</v>
      </c>
      <c r="D60" s="1" t="e">
        <f>#N/A</f>
        <v>#N/A</v>
      </c>
      <c r="E60" s="1" t="e">
        <f>#N/A</f>
        <v>#N/A</v>
      </c>
      <c r="F60" s="1" t="e">
        <f>#N/A</f>
        <v>#N/A</v>
      </c>
      <c r="G60" s="1" t="e">
        <f>#N/A</f>
        <v>#N/A</v>
      </c>
      <c r="H60" s="1" t="e">
        <f>#N/A</f>
        <v>#N/A</v>
      </c>
      <c r="I60" s="1" t="e">
        <f>#N/A</f>
        <v>#N/A</v>
      </c>
      <c r="J60" s="1" t="e">
        <f>#N/A</f>
        <v>#N/A</v>
      </c>
      <c r="K60" s="1" t="e">
        <f>#N/A</f>
        <v>#N/A</v>
      </c>
      <c r="L60" s="1" t="e">
        <f>#N/A</f>
        <v>#N/A</v>
      </c>
      <c r="M60" s="1" t="e">
        <f>#N/A</f>
        <v>#N/A</v>
      </c>
      <c r="N60" s="1" t="e">
        <f>#N/A</f>
        <v>#N/A</v>
      </c>
      <c r="O60" s="1" t="e">
        <f>#N/A</f>
        <v>#N/A</v>
      </c>
      <c r="P60" s="1" t="e">
        <f>#N/A</f>
        <v>#N/A</v>
      </c>
      <c r="Q60" s="1" t="e">
        <f>#N/A</f>
        <v>#N/A</v>
      </c>
      <c r="R60" s="1" t="e">
        <f>#N/A</f>
        <v>#N/A</v>
      </c>
      <c r="S60" s="1" t="e">
        <f>#N/A</f>
        <v>#N/A</v>
      </c>
      <c r="T60" s="1" t="e">
        <f>#N/A</f>
        <v>#N/A</v>
      </c>
      <c r="U60" s="1" t="e">
        <f>#N/A</f>
        <v>#N/A</v>
      </c>
      <c r="V60" s="1" t="e">
        <f t="shared" si="4"/>
        <v>#REF!</v>
      </c>
      <c r="W60" s="1" t="e">
        <f>#N/A</f>
        <v>#N/A</v>
      </c>
      <c r="X60" s="1" t="e">
        <f>#N/A</f>
        <v>#N/A</v>
      </c>
      <c r="Y60" s="1" t="e">
        <f>#N/A</f>
        <v>#N/A</v>
      </c>
      <c r="Z60" s="1" t="e">
        <f>#N/A</f>
        <v>#N/A</v>
      </c>
      <c r="AA60" s="8" t="s">
        <v>53</v>
      </c>
      <c r="AB60" s="8">
        <f t="shared" si="5"/>
        <v>109</v>
      </c>
      <c r="AC60" s="8"/>
      <c r="AD60" s="8"/>
      <c r="AE60" s="8">
        <v>6</v>
      </c>
      <c r="AF60" s="8"/>
      <c r="AG60" s="8"/>
      <c r="AH60" s="8"/>
      <c r="AI60" s="8"/>
      <c r="AJ60" s="8"/>
      <c r="AK60" s="8"/>
      <c r="AL60" s="8"/>
      <c r="AM60" s="8"/>
      <c r="AN60" s="8">
        <v>5</v>
      </c>
      <c r="AO60" s="8"/>
      <c r="AP60" s="8"/>
      <c r="AQ60" s="8">
        <v>7</v>
      </c>
      <c r="AR60" s="8"/>
      <c r="AS60" s="8"/>
      <c r="AT60" s="8">
        <v>7</v>
      </c>
      <c r="AU60" s="8">
        <v>9</v>
      </c>
      <c r="AV60" s="8">
        <v>9</v>
      </c>
      <c r="AW60" s="8">
        <v>3</v>
      </c>
      <c r="AX60" s="8"/>
      <c r="AY60" s="8">
        <v>9</v>
      </c>
      <c r="AZ60" s="8">
        <v>8</v>
      </c>
      <c r="BA60" s="8">
        <v>6</v>
      </c>
      <c r="BB60" s="8">
        <v>40</v>
      </c>
      <c r="BC60" s="8"/>
      <c r="BD60" s="8"/>
      <c r="BE60" s="10"/>
    </row>
    <row r="61" spans="1:57" ht="36">
      <c r="A61" s="1" t="e">
        <f>#N/A</f>
        <v>#N/A</v>
      </c>
      <c r="B61" s="1" t="e">
        <f>#N/A</f>
        <v>#N/A</v>
      </c>
      <c r="C61" s="1" t="e">
        <f>#N/A</f>
        <v>#N/A</v>
      </c>
      <c r="D61" s="1" t="e">
        <f>#N/A</f>
        <v>#N/A</v>
      </c>
      <c r="E61" s="1" t="e">
        <f>#N/A</f>
        <v>#N/A</v>
      </c>
      <c r="F61" s="1" t="e">
        <f>#N/A</f>
        <v>#N/A</v>
      </c>
      <c r="G61" s="1" t="e">
        <f>#N/A</f>
        <v>#N/A</v>
      </c>
      <c r="H61" s="1" t="e">
        <f>#N/A</f>
        <v>#N/A</v>
      </c>
      <c r="I61" s="1" t="e">
        <f>#N/A</f>
        <v>#N/A</v>
      </c>
      <c r="J61" s="1" t="e">
        <f>#N/A</f>
        <v>#N/A</v>
      </c>
      <c r="K61" s="1" t="e">
        <f>#N/A</f>
        <v>#N/A</v>
      </c>
      <c r="L61" s="1" t="e">
        <f>#N/A</f>
        <v>#N/A</v>
      </c>
      <c r="M61" s="1" t="e">
        <f>#N/A</f>
        <v>#N/A</v>
      </c>
      <c r="N61" s="1" t="e">
        <f>#N/A</f>
        <v>#N/A</v>
      </c>
      <c r="O61" s="1" t="e">
        <f>#N/A</f>
        <v>#N/A</v>
      </c>
      <c r="P61" s="1" t="e">
        <f>#N/A</f>
        <v>#N/A</v>
      </c>
      <c r="Q61" s="1" t="e">
        <f>#N/A</f>
        <v>#N/A</v>
      </c>
      <c r="R61" s="1" t="e">
        <f>#N/A</f>
        <v>#N/A</v>
      </c>
      <c r="S61" s="1" t="e">
        <f>#N/A</f>
        <v>#N/A</v>
      </c>
      <c r="T61" s="1" t="e">
        <f>#N/A</f>
        <v>#N/A</v>
      </c>
      <c r="U61" s="1" t="e">
        <f>#N/A</f>
        <v>#N/A</v>
      </c>
      <c r="V61" s="1" t="e">
        <f t="shared" si="4"/>
        <v>#REF!</v>
      </c>
      <c r="W61" s="1" t="e">
        <f>#N/A</f>
        <v>#N/A</v>
      </c>
      <c r="X61" s="1" t="e">
        <f>#N/A</f>
        <v>#N/A</v>
      </c>
      <c r="Y61" s="1" t="e">
        <f>#N/A</f>
        <v>#N/A</v>
      </c>
      <c r="Z61" s="1" t="e">
        <f>#N/A</f>
        <v>#N/A</v>
      </c>
      <c r="AA61" s="8" t="s">
        <v>52</v>
      </c>
      <c r="AB61" s="8">
        <f t="shared" si="5"/>
        <v>82</v>
      </c>
      <c r="AC61" s="8"/>
      <c r="AD61" s="8"/>
      <c r="AE61" s="8">
        <v>6</v>
      </c>
      <c r="AF61" s="8"/>
      <c r="AG61" s="8"/>
      <c r="AH61" s="8"/>
      <c r="AI61" s="8"/>
      <c r="AJ61" s="8"/>
      <c r="AK61" s="8"/>
      <c r="AL61" s="8"/>
      <c r="AM61" s="8"/>
      <c r="AN61" s="8">
        <v>2</v>
      </c>
      <c r="AO61" s="8"/>
      <c r="AP61" s="8"/>
      <c r="AQ61" s="8">
        <v>6</v>
      </c>
      <c r="AR61" s="8">
        <v>2</v>
      </c>
      <c r="AS61" s="8">
        <v>2</v>
      </c>
      <c r="AT61" s="8">
        <v>6</v>
      </c>
      <c r="AU61" s="8">
        <v>5</v>
      </c>
      <c r="AV61" s="8">
        <v>6</v>
      </c>
      <c r="AW61" s="8">
        <v>3</v>
      </c>
      <c r="AX61" s="8">
        <v>4</v>
      </c>
      <c r="AY61" s="8">
        <v>5</v>
      </c>
      <c r="AZ61" s="8">
        <v>5</v>
      </c>
      <c r="BA61" s="8">
        <v>5</v>
      </c>
      <c r="BB61" s="8">
        <v>25</v>
      </c>
      <c r="BC61" s="8"/>
      <c r="BD61" s="8"/>
      <c r="BE61" s="10"/>
    </row>
    <row r="62" spans="1:57" ht="24">
      <c r="A62" s="1" t="e">
        <f>#N/A</f>
        <v>#N/A</v>
      </c>
      <c r="B62" s="1" t="e">
        <f>#N/A</f>
        <v>#N/A</v>
      </c>
      <c r="C62" s="1" t="e">
        <f>#N/A</f>
        <v>#N/A</v>
      </c>
      <c r="D62" s="1" t="e">
        <f>#N/A</f>
        <v>#N/A</v>
      </c>
      <c r="E62" s="1" t="e">
        <f>#N/A</f>
        <v>#N/A</v>
      </c>
      <c r="F62" s="1" t="e">
        <f>#N/A</f>
        <v>#N/A</v>
      </c>
      <c r="G62" s="1" t="e">
        <f>#N/A</f>
        <v>#N/A</v>
      </c>
      <c r="H62" s="1" t="e">
        <f>#N/A</f>
        <v>#N/A</v>
      </c>
      <c r="I62" s="1" t="e">
        <f>#N/A</f>
        <v>#N/A</v>
      </c>
      <c r="J62" s="1" t="e">
        <f>#N/A</f>
        <v>#N/A</v>
      </c>
      <c r="K62" s="1" t="e">
        <f>#N/A</f>
        <v>#N/A</v>
      </c>
      <c r="L62" s="1" t="e">
        <f>#N/A</f>
        <v>#N/A</v>
      </c>
      <c r="M62" s="1" t="e">
        <f>#N/A</f>
        <v>#N/A</v>
      </c>
      <c r="N62" s="1" t="e">
        <f>#N/A</f>
        <v>#N/A</v>
      </c>
      <c r="O62" s="1" t="e">
        <f>#N/A</f>
        <v>#N/A</v>
      </c>
      <c r="P62" s="1" t="e">
        <f>#N/A</f>
        <v>#N/A</v>
      </c>
      <c r="Q62" s="1" t="e">
        <f>#N/A</f>
        <v>#N/A</v>
      </c>
      <c r="R62" s="1" t="e">
        <f>#N/A</f>
        <v>#N/A</v>
      </c>
      <c r="S62" s="1" t="e">
        <f>#N/A</f>
        <v>#N/A</v>
      </c>
      <c r="T62" s="1" t="e">
        <f>#N/A</f>
        <v>#N/A</v>
      </c>
      <c r="U62" s="1" t="e">
        <f>#N/A</f>
        <v>#N/A</v>
      </c>
      <c r="V62" s="1" t="e">
        <f t="shared" si="4"/>
        <v>#REF!</v>
      </c>
      <c r="W62" s="1" t="e">
        <f>#N/A</f>
        <v>#N/A</v>
      </c>
      <c r="X62" s="1" t="e">
        <f>#N/A</f>
        <v>#N/A</v>
      </c>
      <c r="Y62" s="1" t="e">
        <f>#N/A</f>
        <v>#N/A</v>
      </c>
      <c r="Z62" s="1" t="e">
        <f>#N/A</f>
        <v>#N/A</v>
      </c>
      <c r="AA62" s="8" t="s">
        <v>51</v>
      </c>
      <c r="AB62" s="8">
        <f t="shared" si="5"/>
        <v>82</v>
      </c>
      <c r="AC62" s="8"/>
      <c r="AD62" s="8"/>
      <c r="AE62" s="8">
        <v>6</v>
      </c>
      <c r="AF62" s="8"/>
      <c r="AG62" s="8"/>
      <c r="AH62" s="8"/>
      <c r="AI62" s="8"/>
      <c r="AJ62" s="8"/>
      <c r="AK62" s="8"/>
      <c r="AL62" s="8"/>
      <c r="AM62" s="8"/>
      <c r="AN62" s="8">
        <v>17</v>
      </c>
      <c r="AO62" s="8"/>
      <c r="AP62" s="8"/>
      <c r="AQ62" s="8">
        <v>6</v>
      </c>
      <c r="AR62" s="8"/>
      <c r="AS62" s="8"/>
      <c r="AT62" s="8"/>
      <c r="AU62" s="8">
        <v>6</v>
      </c>
      <c r="AV62" s="8"/>
      <c r="AW62" s="8"/>
      <c r="AX62" s="8"/>
      <c r="AY62" s="8">
        <v>6</v>
      </c>
      <c r="AZ62" s="8">
        <v>4</v>
      </c>
      <c r="BA62" s="8">
        <v>7</v>
      </c>
      <c r="BB62" s="8">
        <v>30</v>
      </c>
      <c r="BC62" s="8"/>
      <c r="BD62" s="8"/>
      <c r="BE62" s="10"/>
    </row>
    <row r="63" spans="1:57" ht="24">
      <c r="A63" s="1" t="e">
        <f>#N/A</f>
        <v>#N/A</v>
      </c>
      <c r="B63" s="1" t="e">
        <f>#N/A</f>
        <v>#N/A</v>
      </c>
      <c r="C63" s="1" t="e">
        <f>#N/A</f>
        <v>#N/A</v>
      </c>
      <c r="D63" s="1" t="e">
        <f>#N/A</f>
        <v>#N/A</v>
      </c>
      <c r="E63" s="1" t="e">
        <f>#N/A</f>
        <v>#N/A</v>
      </c>
      <c r="F63" s="1" t="e">
        <f>#N/A</f>
        <v>#N/A</v>
      </c>
      <c r="G63" s="1" t="e">
        <f>#N/A</f>
        <v>#N/A</v>
      </c>
      <c r="H63" s="1" t="e">
        <f>#N/A</f>
        <v>#N/A</v>
      </c>
      <c r="I63" s="1" t="e">
        <f>#N/A</f>
        <v>#N/A</v>
      </c>
      <c r="J63" s="1" t="e">
        <f>#N/A</f>
        <v>#N/A</v>
      </c>
      <c r="K63" s="1" t="e">
        <f>#N/A</f>
        <v>#N/A</v>
      </c>
      <c r="L63" s="1" t="e">
        <f>#N/A</f>
        <v>#N/A</v>
      </c>
      <c r="M63" s="1" t="e">
        <f>#N/A</f>
        <v>#N/A</v>
      </c>
      <c r="N63" s="1" t="e">
        <f>#N/A</f>
        <v>#N/A</v>
      </c>
      <c r="O63" s="1" t="e">
        <f>#N/A</f>
        <v>#N/A</v>
      </c>
      <c r="P63" s="1" t="e">
        <f>#N/A</f>
        <v>#N/A</v>
      </c>
      <c r="Q63" s="1" t="e">
        <f>#N/A</f>
        <v>#N/A</v>
      </c>
      <c r="R63" s="1" t="e">
        <f>#N/A</f>
        <v>#N/A</v>
      </c>
      <c r="S63" s="1" t="e">
        <f>#N/A</f>
        <v>#N/A</v>
      </c>
      <c r="T63" s="1" t="e">
        <f>#N/A</f>
        <v>#N/A</v>
      </c>
      <c r="U63" s="1" t="e">
        <f>#N/A</f>
        <v>#N/A</v>
      </c>
      <c r="V63" s="1" t="e">
        <f t="shared" si="4"/>
        <v>#REF!</v>
      </c>
      <c r="W63" s="1" t="e">
        <f>#N/A</f>
        <v>#N/A</v>
      </c>
      <c r="X63" s="1" t="e">
        <f>#N/A</f>
        <v>#N/A</v>
      </c>
      <c r="Y63" s="1" t="e">
        <f>#N/A</f>
        <v>#N/A</v>
      </c>
      <c r="Z63" s="1" t="e">
        <f>#N/A</f>
        <v>#N/A</v>
      </c>
      <c r="AA63" s="8" t="s">
        <v>50</v>
      </c>
      <c r="AB63" s="8">
        <f t="shared" si="5"/>
        <v>86</v>
      </c>
      <c r="AC63" s="8"/>
      <c r="AD63" s="8"/>
      <c r="AE63" s="8">
        <v>8</v>
      </c>
      <c r="AF63" s="8">
        <v>2</v>
      </c>
      <c r="AG63" s="8">
        <v>2</v>
      </c>
      <c r="AH63" s="8"/>
      <c r="AI63" s="8"/>
      <c r="AJ63" s="8"/>
      <c r="AK63" s="8"/>
      <c r="AL63" s="8"/>
      <c r="AM63" s="8"/>
      <c r="AN63" s="8"/>
      <c r="AO63" s="8">
        <v>5</v>
      </c>
      <c r="AP63" s="8"/>
      <c r="AQ63" s="8">
        <v>6</v>
      </c>
      <c r="AR63" s="8"/>
      <c r="AS63" s="8"/>
      <c r="AT63" s="8"/>
      <c r="AU63" s="8">
        <v>6</v>
      </c>
      <c r="AV63" s="8">
        <v>6</v>
      </c>
      <c r="AW63" s="8">
        <v>3</v>
      </c>
      <c r="AX63" s="8"/>
      <c r="AY63" s="8">
        <v>6</v>
      </c>
      <c r="AZ63" s="8">
        <v>7</v>
      </c>
      <c r="BA63" s="8">
        <v>6</v>
      </c>
      <c r="BB63" s="8">
        <v>25</v>
      </c>
      <c r="BC63" s="8">
        <v>4</v>
      </c>
      <c r="BD63" s="8"/>
      <c r="BE63" s="10"/>
    </row>
    <row r="64" spans="1:57" ht="24">
      <c r="A64" s="1" t="e">
        <f>#N/A</f>
        <v>#N/A</v>
      </c>
      <c r="B64" s="1" t="e">
        <f>#N/A</f>
        <v>#N/A</v>
      </c>
      <c r="C64" s="1" t="e">
        <f>#N/A</f>
        <v>#N/A</v>
      </c>
      <c r="D64" s="1" t="e">
        <f>#N/A</f>
        <v>#N/A</v>
      </c>
      <c r="E64" s="1" t="e">
        <f>#N/A</f>
        <v>#N/A</v>
      </c>
      <c r="F64" s="1" t="e">
        <f>#N/A</f>
        <v>#N/A</v>
      </c>
      <c r="G64" s="1" t="e">
        <f>#N/A</f>
        <v>#N/A</v>
      </c>
      <c r="H64" s="1" t="e">
        <f>#N/A</f>
        <v>#N/A</v>
      </c>
      <c r="I64" s="1" t="e">
        <f>#N/A</f>
        <v>#N/A</v>
      </c>
      <c r="J64" s="1" t="e">
        <f>#N/A</f>
        <v>#N/A</v>
      </c>
      <c r="K64" s="1" t="e">
        <f>#N/A</f>
        <v>#N/A</v>
      </c>
      <c r="L64" s="1" t="e">
        <f>#N/A</f>
        <v>#N/A</v>
      </c>
      <c r="M64" s="1" t="e">
        <f>#N/A</f>
        <v>#N/A</v>
      </c>
      <c r="N64" s="1" t="e">
        <f>#N/A</f>
        <v>#N/A</v>
      </c>
      <c r="O64" s="1" t="e">
        <f>#N/A</f>
        <v>#N/A</v>
      </c>
      <c r="P64" s="1" t="e">
        <f>#N/A</f>
        <v>#N/A</v>
      </c>
      <c r="Q64" s="1" t="e">
        <f>#N/A</f>
        <v>#N/A</v>
      </c>
      <c r="R64" s="1" t="e">
        <f>#N/A</f>
        <v>#N/A</v>
      </c>
      <c r="S64" s="1" t="e">
        <f>#N/A</f>
        <v>#N/A</v>
      </c>
      <c r="T64" s="1" t="e">
        <f>#N/A</f>
        <v>#N/A</v>
      </c>
      <c r="U64" s="1" t="e">
        <f>#N/A</f>
        <v>#N/A</v>
      </c>
      <c r="V64" s="1" t="e">
        <f t="shared" si="4"/>
        <v>#REF!</v>
      </c>
      <c r="W64" s="1" t="e">
        <f>#N/A</f>
        <v>#N/A</v>
      </c>
      <c r="X64" s="1" t="e">
        <f>#N/A</f>
        <v>#N/A</v>
      </c>
      <c r="Y64" s="1" t="e">
        <f>#N/A</f>
        <v>#N/A</v>
      </c>
      <c r="Z64" s="1" t="e">
        <f>#N/A</f>
        <v>#N/A</v>
      </c>
      <c r="AA64" s="8" t="s">
        <v>49</v>
      </c>
      <c r="AB64" s="8">
        <f t="shared" si="5"/>
        <v>95</v>
      </c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>
        <v>33</v>
      </c>
      <c r="AO64" s="8">
        <v>8</v>
      </c>
      <c r="AP64" s="8"/>
      <c r="AQ64" s="8">
        <v>15</v>
      </c>
      <c r="AR64" s="8"/>
      <c r="AS64" s="8"/>
      <c r="AT64" s="8"/>
      <c r="AU64" s="8">
        <v>14</v>
      </c>
      <c r="AV64" s="8"/>
      <c r="AW64" s="8"/>
      <c r="AX64" s="8"/>
      <c r="AY64" s="8"/>
      <c r="AZ64" s="8">
        <v>0</v>
      </c>
      <c r="BA64" s="8"/>
      <c r="BB64" s="8">
        <v>25</v>
      </c>
      <c r="BC64" s="8"/>
      <c r="BD64" s="8"/>
      <c r="BE64" s="10"/>
    </row>
    <row r="65" spans="1:57" ht="24">
      <c r="A65" s="1" t="e">
        <f>#N/A</f>
        <v>#N/A</v>
      </c>
      <c r="B65" s="1" t="e">
        <f>#N/A</f>
        <v>#N/A</v>
      </c>
      <c r="C65" s="1" t="e">
        <f>#N/A</f>
        <v>#N/A</v>
      </c>
      <c r="D65" s="1" t="e">
        <f>#N/A</f>
        <v>#N/A</v>
      </c>
      <c r="E65" s="1" t="e">
        <f>#N/A</f>
        <v>#N/A</v>
      </c>
      <c r="F65" s="1" t="e">
        <f>#N/A</f>
        <v>#N/A</v>
      </c>
      <c r="G65" s="1" t="e">
        <f>#N/A</f>
        <v>#N/A</v>
      </c>
      <c r="H65" s="1" t="e">
        <f>#N/A</f>
        <v>#N/A</v>
      </c>
      <c r="I65" s="1" t="e">
        <f>#N/A</f>
        <v>#N/A</v>
      </c>
      <c r="J65" s="1" t="e">
        <f>#N/A</f>
        <v>#N/A</v>
      </c>
      <c r="K65" s="1" t="e">
        <f>#N/A</f>
        <v>#N/A</v>
      </c>
      <c r="L65" s="1" t="e">
        <f>#N/A</f>
        <v>#N/A</v>
      </c>
      <c r="M65" s="1" t="e">
        <f>#N/A</f>
        <v>#N/A</v>
      </c>
      <c r="N65" s="1" t="e">
        <f>#N/A</f>
        <v>#N/A</v>
      </c>
      <c r="O65" s="1" t="e">
        <f>#N/A</f>
        <v>#N/A</v>
      </c>
      <c r="P65" s="1" t="e">
        <f>#N/A</f>
        <v>#N/A</v>
      </c>
      <c r="Q65" s="1" t="e">
        <f>#N/A</f>
        <v>#N/A</v>
      </c>
      <c r="R65" s="1" t="e">
        <f>#N/A</f>
        <v>#N/A</v>
      </c>
      <c r="S65" s="1" t="e">
        <f>#N/A</f>
        <v>#N/A</v>
      </c>
      <c r="T65" s="1" t="e">
        <f>#N/A</f>
        <v>#N/A</v>
      </c>
      <c r="U65" s="1" t="e">
        <f>#N/A</f>
        <v>#N/A</v>
      </c>
      <c r="V65" s="1" t="e">
        <f t="shared" si="4"/>
        <v>#REF!</v>
      </c>
      <c r="W65" s="1" t="e">
        <f>#N/A</f>
        <v>#N/A</v>
      </c>
      <c r="X65" s="1" t="e">
        <f>#N/A</f>
        <v>#N/A</v>
      </c>
      <c r="Y65" s="1" t="e">
        <f>#N/A</f>
        <v>#N/A</v>
      </c>
      <c r="Z65" s="1" t="e">
        <f>#N/A</f>
        <v>#N/A</v>
      </c>
      <c r="AA65" s="8" t="s">
        <v>48</v>
      </c>
      <c r="AB65" s="8">
        <f t="shared" si="5"/>
        <v>98</v>
      </c>
      <c r="AC65" s="8"/>
      <c r="AD65" s="8"/>
      <c r="AE65" s="8">
        <v>6</v>
      </c>
      <c r="AF65" s="8">
        <v>2</v>
      </c>
      <c r="AG65" s="8"/>
      <c r="AH65" s="8"/>
      <c r="AI65" s="8"/>
      <c r="AJ65" s="8"/>
      <c r="AK65" s="8"/>
      <c r="AL65" s="8"/>
      <c r="AM65" s="8"/>
      <c r="AN65" s="8">
        <v>5</v>
      </c>
      <c r="AO65" s="8"/>
      <c r="AP65" s="8"/>
      <c r="AQ65" s="8">
        <v>12</v>
      </c>
      <c r="AR65" s="8"/>
      <c r="AS65" s="8"/>
      <c r="AT65" s="8">
        <v>13</v>
      </c>
      <c r="AU65" s="8">
        <v>11</v>
      </c>
      <c r="AV65" s="8">
        <v>16</v>
      </c>
      <c r="AW65" s="8">
        <v>3</v>
      </c>
      <c r="AX65" s="8"/>
      <c r="AY65" s="8"/>
      <c r="AZ65" s="8">
        <v>0</v>
      </c>
      <c r="BA65" s="8"/>
      <c r="BB65" s="8">
        <v>30</v>
      </c>
      <c r="BC65" s="8"/>
      <c r="BD65" s="8"/>
      <c r="BE65" s="10"/>
    </row>
    <row r="66" spans="1:57" ht="12.75">
      <c r="A66" s="1" t="e">
        <f>#N/A</f>
        <v>#N/A</v>
      </c>
      <c r="B66" s="1" t="e">
        <f>#N/A</f>
        <v>#N/A</v>
      </c>
      <c r="C66" s="1" t="e">
        <f>#N/A</f>
        <v>#N/A</v>
      </c>
      <c r="D66" s="1" t="e">
        <f>#N/A</f>
        <v>#N/A</v>
      </c>
      <c r="E66" s="1" t="e">
        <f>#N/A</f>
        <v>#N/A</v>
      </c>
      <c r="F66" s="1" t="e">
        <f>#N/A</f>
        <v>#N/A</v>
      </c>
      <c r="G66" s="1" t="e">
        <f>#N/A</f>
        <v>#N/A</v>
      </c>
      <c r="H66" s="1" t="e">
        <f>#N/A</f>
        <v>#N/A</v>
      </c>
      <c r="I66" s="1" t="e">
        <f>#N/A</f>
        <v>#N/A</v>
      </c>
      <c r="J66" s="1" t="e">
        <f>#N/A</f>
        <v>#N/A</v>
      </c>
      <c r="K66" s="1" t="e">
        <f>#N/A</f>
        <v>#N/A</v>
      </c>
      <c r="L66" s="1" t="e">
        <f>#N/A</f>
        <v>#N/A</v>
      </c>
      <c r="M66" s="1" t="e">
        <f>#N/A</f>
        <v>#N/A</v>
      </c>
      <c r="N66" s="1" t="e">
        <f>#N/A</f>
        <v>#N/A</v>
      </c>
      <c r="O66" s="1" t="e">
        <f>#N/A</f>
        <v>#N/A</v>
      </c>
      <c r="P66" s="1" t="e">
        <f>#N/A</f>
        <v>#N/A</v>
      </c>
      <c r="Q66" s="1" t="e">
        <f>#N/A</f>
        <v>#N/A</v>
      </c>
      <c r="R66" s="1" t="e">
        <f>#N/A</f>
        <v>#N/A</v>
      </c>
      <c r="S66" s="1" t="e">
        <f>#N/A</f>
        <v>#N/A</v>
      </c>
      <c r="T66" s="1" t="e">
        <f>#N/A</f>
        <v>#N/A</v>
      </c>
      <c r="U66" s="1" t="e">
        <f>#N/A</f>
        <v>#N/A</v>
      </c>
      <c r="V66" s="1" t="e">
        <f t="shared" si="4"/>
        <v>#REF!</v>
      </c>
      <c r="W66" s="1" t="e">
        <f>#N/A</f>
        <v>#N/A</v>
      </c>
      <c r="X66" s="1" t="e">
        <f>#N/A</f>
        <v>#N/A</v>
      </c>
      <c r="Y66" s="1" t="e">
        <f>#N/A</f>
        <v>#N/A</v>
      </c>
      <c r="Z66" s="1" t="e">
        <f>#N/A</f>
        <v>#N/A</v>
      </c>
      <c r="AA66" s="8" t="s">
        <v>47</v>
      </c>
      <c r="AB66" s="8">
        <f t="shared" si="5"/>
        <v>99</v>
      </c>
      <c r="AC66" s="8"/>
      <c r="AD66" s="8"/>
      <c r="AE66" s="8">
        <v>4</v>
      </c>
      <c r="AF66" s="8">
        <v>2</v>
      </c>
      <c r="AG66" s="8">
        <v>3</v>
      </c>
      <c r="AH66" s="8"/>
      <c r="AI66" s="8"/>
      <c r="AJ66" s="8"/>
      <c r="AK66" s="8"/>
      <c r="AL66" s="8"/>
      <c r="AM66" s="8"/>
      <c r="AN66" s="8">
        <v>6</v>
      </c>
      <c r="AO66" s="8">
        <v>17</v>
      </c>
      <c r="AP66" s="8"/>
      <c r="AQ66" s="8">
        <v>8</v>
      </c>
      <c r="AR66" s="8"/>
      <c r="AS66" s="8"/>
      <c r="AT66" s="8"/>
      <c r="AU66" s="8">
        <v>6</v>
      </c>
      <c r="AV66" s="8">
        <v>6</v>
      </c>
      <c r="AW66" s="8">
        <v>2</v>
      </c>
      <c r="AX66" s="8"/>
      <c r="AY66" s="8">
        <v>6</v>
      </c>
      <c r="AZ66" s="8">
        <v>4</v>
      </c>
      <c r="BA66" s="8"/>
      <c r="BB66" s="8">
        <v>35</v>
      </c>
      <c r="BC66" s="8"/>
      <c r="BD66" s="8"/>
      <c r="BE66" s="10"/>
    </row>
    <row r="67" spans="1:57" ht="12.75">
      <c r="A67" s="1" t="e">
        <f>#N/A</f>
        <v>#N/A</v>
      </c>
      <c r="B67" s="1" t="e">
        <f>#N/A</f>
        <v>#N/A</v>
      </c>
      <c r="C67" s="1" t="e">
        <f>#N/A</f>
        <v>#N/A</v>
      </c>
      <c r="D67" s="1" t="e">
        <f>#N/A</f>
        <v>#N/A</v>
      </c>
      <c r="E67" s="1" t="e">
        <f>#N/A</f>
        <v>#N/A</v>
      </c>
      <c r="F67" s="1" t="e">
        <f>#N/A</f>
        <v>#N/A</v>
      </c>
      <c r="G67" s="1" t="e">
        <f>#N/A</f>
        <v>#N/A</v>
      </c>
      <c r="H67" s="1" t="e">
        <f>#N/A</f>
        <v>#N/A</v>
      </c>
      <c r="I67" s="1" t="e">
        <f>#N/A</f>
        <v>#N/A</v>
      </c>
      <c r="J67" s="1" t="e">
        <f>#N/A</f>
        <v>#N/A</v>
      </c>
      <c r="K67" s="1" t="e">
        <f>#N/A</f>
        <v>#N/A</v>
      </c>
      <c r="L67" s="1" t="e">
        <f>#N/A</f>
        <v>#N/A</v>
      </c>
      <c r="M67" s="1" t="e">
        <f>#N/A</f>
        <v>#N/A</v>
      </c>
      <c r="N67" s="1" t="e">
        <f>#N/A</f>
        <v>#N/A</v>
      </c>
      <c r="O67" s="1" t="e">
        <f>#N/A</f>
        <v>#N/A</v>
      </c>
      <c r="P67" s="1" t="e">
        <f>#N/A</f>
        <v>#N/A</v>
      </c>
      <c r="Q67" s="1" t="e">
        <f>#N/A</f>
        <v>#N/A</v>
      </c>
      <c r="R67" s="1" t="e">
        <f>#N/A</f>
        <v>#N/A</v>
      </c>
      <c r="S67" s="1" t="e">
        <f>#N/A</f>
        <v>#N/A</v>
      </c>
      <c r="T67" s="1" t="e">
        <f>#N/A</f>
        <v>#N/A</v>
      </c>
      <c r="U67" s="1" t="e">
        <f>#N/A</f>
        <v>#N/A</v>
      </c>
      <c r="V67" s="1" t="e">
        <f t="shared" si="4"/>
        <v>#REF!</v>
      </c>
      <c r="W67" s="1" t="e">
        <f>#N/A</f>
        <v>#N/A</v>
      </c>
      <c r="X67" s="1" t="e">
        <f>#N/A</f>
        <v>#N/A</v>
      </c>
      <c r="Y67" s="1" t="e">
        <f>#N/A</f>
        <v>#N/A</v>
      </c>
      <c r="Z67" s="1" t="e">
        <f>#N/A</f>
        <v>#N/A</v>
      </c>
      <c r="AA67" s="8" t="s">
        <v>46</v>
      </c>
      <c r="AB67" s="8">
        <f t="shared" si="5"/>
        <v>96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>
        <v>30</v>
      </c>
      <c r="AP67" s="8"/>
      <c r="AQ67" s="8">
        <v>11</v>
      </c>
      <c r="AR67" s="8"/>
      <c r="AS67" s="8"/>
      <c r="AT67" s="8"/>
      <c r="AU67" s="8">
        <v>10</v>
      </c>
      <c r="AV67" s="8">
        <v>9</v>
      </c>
      <c r="AW67" s="8">
        <v>3</v>
      </c>
      <c r="AX67" s="8"/>
      <c r="AY67" s="8">
        <v>9</v>
      </c>
      <c r="AZ67" s="8">
        <v>4</v>
      </c>
      <c r="BA67" s="8"/>
      <c r="BB67" s="8">
        <v>20</v>
      </c>
      <c r="BC67" s="8"/>
      <c r="BD67" s="8"/>
      <c r="BE67" s="10"/>
    </row>
    <row r="68" spans="1:57" ht="12.75">
      <c r="A68" s="1" t="e">
        <f>#N/A</f>
        <v>#N/A</v>
      </c>
      <c r="B68" s="1" t="e">
        <f>#N/A</f>
        <v>#N/A</v>
      </c>
      <c r="C68" s="1" t="e">
        <f>#N/A</f>
        <v>#N/A</v>
      </c>
      <c r="D68" s="1" t="e">
        <f>#N/A</f>
        <v>#N/A</v>
      </c>
      <c r="E68" s="1" t="e">
        <f>#N/A</f>
        <v>#N/A</v>
      </c>
      <c r="F68" s="1" t="e">
        <f>#N/A</f>
        <v>#N/A</v>
      </c>
      <c r="G68" s="1" t="e">
        <f>#N/A</f>
        <v>#N/A</v>
      </c>
      <c r="H68" s="1" t="e">
        <f>#N/A</f>
        <v>#N/A</v>
      </c>
      <c r="I68" s="1" t="e">
        <f>#N/A</f>
        <v>#N/A</v>
      </c>
      <c r="J68" s="1" t="e">
        <f>#N/A</f>
        <v>#N/A</v>
      </c>
      <c r="K68" s="1" t="e">
        <f>#N/A</f>
        <v>#N/A</v>
      </c>
      <c r="L68" s="1" t="e">
        <f>#N/A</f>
        <v>#N/A</v>
      </c>
      <c r="M68" s="1" t="e">
        <f>#N/A</f>
        <v>#N/A</v>
      </c>
      <c r="N68" s="1" t="e">
        <f>#N/A</f>
        <v>#N/A</v>
      </c>
      <c r="O68" s="1" t="e">
        <f>#N/A</f>
        <v>#N/A</v>
      </c>
      <c r="P68" s="1" t="e">
        <f>#N/A</f>
        <v>#N/A</v>
      </c>
      <c r="Q68" s="1" t="e">
        <f>#N/A</f>
        <v>#N/A</v>
      </c>
      <c r="R68" s="1" t="e">
        <f>#N/A</f>
        <v>#N/A</v>
      </c>
      <c r="S68" s="1" t="e">
        <f>#N/A</f>
        <v>#N/A</v>
      </c>
      <c r="T68" s="1" t="e">
        <f>#N/A</f>
        <v>#N/A</v>
      </c>
      <c r="U68" s="1" t="e">
        <f>#N/A</f>
        <v>#N/A</v>
      </c>
      <c r="V68" s="1" t="e">
        <f t="shared" si="4"/>
        <v>#REF!</v>
      </c>
      <c r="W68" s="1" t="e">
        <f>#N/A</f>
        <v>#N/A</v>
      </c>
      <c r="X68" s="1" t="e">
        <f>#N/A</f>
        <v>#N/A</v>
      </c>
      <c r="Y68" s="1" t="e">
        <f>#N/A</f>
        <v>#N/A</v>
      </c>
      <c r="Z68" s="1" t="e">
        <f>#N/A</f>
        <v>#N/A</v>
      </c>
      <c r="AA68" s="8" t="s">
        <v>45</v>
      </c>
      <c r="AB68" s="8">
        <f t="shared" si="5"/>
        <v>100</v>
      </c>
      <c r="AC68" s="8"/>
      <c r="AD68" s="8"/>
      <c r="AE68" s="8">
        <v>5</v>
      </c>
      <c r="AF68" s="8"/>
      <c r="AG68" s="8"/>
      <c r="AH68" s="8"/>
      <c r="AI68" s="8"/>
      <c r="AJ68" s="8"/>
      <c r="AK68" s="8">
        <v>4</v>
      </c>
      <c r="AL68" s="8"/>
      <c r="AM68" s="8"/>
      <c r="AN68" s="8"/>
      <c r="AO68" s="8">
        <v>10</v>
      </c>
      <c r="AP68" s="8">
        <v>10</v>
      </c>
      <c r="AQ68" s="8">
        <v>8</v>
      </c>
      <c r="AR68" s="8">
        <v>5</v>
      </c>
      <c r="AS68" s="8"/>
      <c r="AT68" s="8">
        <v>8</v>
      </c>
      <c r="AU68" s="8">
        <v>11</v>
      </c>
      <c r="AV68" s="8">
        <v>13</v>
      </c>
      <c r="AW68" s="8"/>
      <c r="AX68" s="8"/>
      <c r="AY68" s="8"/>
      <c r="AZ68" s="8"/>
      <c r="BA68" s="8">
        <v>6</v>
      </c>
      <c r="BB68" s="8">
        <v>20</v>
      </c>
      <c r="BC68" s="8"/>
      <c r="BD68" s="8"/>
      <c r="BE68" s="10"/>
    </row>
    <row r="69" spans="1:57" ht="24">
      <c r="A69" s="1" t="e">
        <f>#N/A</f>
        <v>#N/A</v>
      </c>
      <c r="B69" s="1" t="e">
        <f>#N/A</f>
        <v>#N/A</v>
      </c>
      <c r="C69" s="1" t="e">
        <f>#N/A</f>
        <v>#N/A</v>
      </c>
      <c r="D69" s="1" t="e">
        <f>#N/A</f>
        <v>#N/A</v>
      </c>
      <c r="E69" s="1" t="e">
        <f>#N/A</f>
        <v>#N/A</v>
      </c>
      <c r="F69" s="1" t="e">
        <f>#N/A</f>
        <v>#N/A</v>
      </c>
      <c r="G69" s="1" t="e">
        <f>#N/A</f>
        <v>#N/A</v>
      </c>
      <c r="H69" s="1" t="e">
        <f>#N/A</f>
        <v>#N/A</v>
      </c>
      <c r="I69" s="1" t="e">
        <f>#N/A</f>
        <v>#N/A</v>
      </c>
      <c r="J69" s="1" t="e">
        <f>#N/A</f>
        <v>#N/A</v>
      </c>
      <c r="K69" s="1" t="e">
        <f>#N/A</f>
        <v>#N/A</v>
      </c>
      <c r="L69" s="1" t="e">
        <f>#N/A</f>
        <v>#N/A</v>
      </c>
      <c r="M69" s="1" t="e">
        <f>#N/A</f>
        <v>#N/A</v>
      </c>
      <c r="N69" s="1" t="e">
        <f>#N/A</f>
        <v>#N/A</v>
      </c>
      <c r="O69" s="1" t="e">
        <f>#N/A</f>
        <v>#N/A</v>
      </c>
      <c r="P69" s="1" t="e">
        <f>#N/A</f>
        <v>#N/A</v>
      </c>
      <c r="Q69" s="1" t="e">
        <f>#N/A</f>
        <v>#N/A</v>
      </c>
      <c r="R69" s="1" t="e">
        <f>#N/A</f>
        <v>#N/A</v>
      </c>
      <c r="S69" s="1" t="e">
        <f>#N/A</f>
        <v>#N/A</v>
      </c>
      <c r="T69" s="1" t="e">
        <f>#N/A</f>
        <v>#N/A</v>
      </c>
      <c r="U69" s="1" t="e">
        <f>#N/A</f>
        <v>#N/A</v>
      </c>
      <c r="V69" s="1" t="e">
        <f t="shared" si="4"/>
        <v>#REF!</v>
      </c>
      <c r="W69" s="1" t="e">
        <f>#N/A</f>
        <v>#N/A</v>
      </c>
      <c r="X69" s="1" t="e">
        <f>#N/A</f>
        <v>#N/A</v>
      </c>
      <c r="Y69" s="1" t="e">
        <f>#N/A</f>
        <v>#N/A</v>
      </c>
      <c r="Z69" s="1" t="e">
        <f>#N/A</f>
        <v>#N/A</v>
      </c>
      <c r="AA69" s="8" t="s">
        <v>44</v>
      </c>
      <c r="AB69" s="8">
        <f t="shared" si="5"/>
        <v>60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>
        <v>6</v>
      </c>
      <c r="AQ69" s="8">
        <v>8</v>
      </c>
      <c r="AR69" s="8"/>
      <c r="AS69" s="8"/>
      <c r="AT69" s="8"/>
      <c r="AU69" s="8">
        <v>7</v>
      </c>
      <c r="AV69" s="8">
        <v>7</v>
      </c>
      <c r="AW69" s="8"/>
      <c r="AX69" s="8"/>
      <c r="AY69" s="8"/>
      <c r="AZ69" s="8"/>
      <c r="BA69" s="8">
        <v>7</v>
      </c>
      <c r="BB69" s="8">
        <v>25</v>
      </c>
      <c r="BC69" s="8"/>
      <c r="BD69" s="8"/>
      <c r="BE69" s="10"/>
    </row>
    <row r="70" spans="1:57" ht="12.75">
      <c r="A70" s="1" t="e">
        <f>#N/A</f>
        <v>#N/A</v>
      </c>
      <c r="B70" s="1" t="e">
        <f>#N/A</f>
        <v>#N/A</v>
      </c>
      <c r="C70" s="1" t="e">
        <f>#N/A</f>
        <v>#N/A</v>
      </c>
      <c r="D70" s="1" t="e">
        <f>#N/A</f>
        <v>#N/A</v>
      </c>
      <c r="E70" s="1" t="e">
        <f>#N/A</f>
        <v>#N/A</v>
      </c>
      <c r="F70" s="1" t="e">
        <f>#N/A</f>
        <v>#N/A</v>
      </c>
      <c r="G70" s="1" t="e">
        <f>#N/A</f>
        <v>#N/A</v>
      </c>
      <c r="H70" s="1" t="e">
        <f>#N/A</f>
        <v>#N/A</v>
      </c>
      <c r="I70" s="1" t="e">
        <f>#N/A</f>
        <v>#N/A</v>
      </c>
      <c r="J70" s="1" t="e">
        <f>#N/A</f>
        <v>#N/A</v>
      </c>
      <c r="K70" s="1" t="e">
        <f>#N/A</f>
        <v>#N/A</v>
      </c>
      <c r="L70" s="1" t="e">
        <f>#N/A</f>
        <v>#N/A</v>
      </c>
      <c r="M70" s="1" t="e">
        <f>#N/A</f>
        <v>#N/A</v>
      </c>
      <c r="N70" s="1" t="e">
        <f>#N/A</f>
        <v>#N/A</v>
      </c>
      <c r="O70" s="1" t="e">
        <f>#N/A</f>
        <v>#N/A</v>
      </c>
      <c r="P70" s="1" t="e">
        <f>#N/A</f>
        <v>#N/A</v>
      </c>
      <c r="Q70" s="1" t="e">
        <f>#N/A</f>
        <v>#N/A</v>
      </c>
      <c r="R70" s="1" t="e">
        <f>#N/A</f>
        <v>#N/A</v>
      </c>
      <c r="S70" s="1" t="e">
        <f>#N/A</f>
        <v>#N/A</v>
      </c>
      <c r="T70" s="1" t="e">
        <f>#N/A</f>
        <v>#N/A</v>
      </c>
      <c r="U70" s="1" t="e">
        <f>#N/A</f>
        <v>#N/A</v>
      </c>
      <c r="V70" s="1" t="e">
        <f t="shared" si="4"/>
        <v>#REF!</v>
      </c>
      <c r="W70" s="1" t="e">
        <f>#N/A</f>
        <v>#N/A</v>
      </c>
      <c r="X70" s="1" t="e">
        <f>#N/A</f>
        <v>#N/A</v>
      </c>
      <c r="Y70" s="1" t="e">
        <f>#N/A</f>
        <v>#N/A</v>
      </c>
      <c r="Z70" s="1" t="e">
        <f>#N/A</f>
        <v>#N/A</v>
      </c>
      <c r="AA70" s="8" t="s">
        <v>43</v>
      </c>
      <c r="AB70" s="8">
        <f t="shared" si="5"/>
        <v>100</v>
      </c>
      <c r="AC70" s="8"/>
      <c r="AD70" s="8"/>
      <c r="AE70" s="8">
        <v>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>
        <v>6</v>
      </c>
      <c r="AR70" s="8"/>
      <c r="AS70" s="8">
        <v>10</v>
      </c>
      <c r="AT70" s="8">
        <v>25</v>
      </c>
      <c r="AU70" s="8">
        <v>8</v>
      </c>
      <c r="AV70" s="8">
        <v>8</v>
      </c>
      <c r="AW70" s="8">
        <v>4</v>
      </c>
      <c r="AX70" s="8"/>
      <c r="AY70" s="8">
        <v>6</v>
      </c>
      <c r="AZ70" s="8">
        <v>5</v>
      </c>
      <c r="BA70" s="8"/>
      <c r="BB70" s="8">
        <v>25</v>
      </c>
      <c r="BC70" s="8"/>
      <c r="BD70" s="8"/>
      <c r="BE70" s="10"/>
    </row>
    <row r="71" spans="1:57" ht="24">
      <c r="A71" s="1" t="e">
        <f>#N/A</f>
        <v>#N/A</v>
      </c>
      <c r="B71" s="1" t="e">
        <f>#N/A</f>
        <v>#N/A</v>
      </c>
      <c r="C71" s="1" t="e">
        <f>#N/A</f>
        <v>#N/A</v>
      </c>
      <c r="D71" s="1" t="e">
        <f>#N/A</f>
        <v>#N/A</v>
      </c>
      <c r="E71" s="1" t="e">
        <f>#N/A</f>
        <v>#N/A</v>
      </c>
      <c r="F71" s="1" t="e">
        <f>#N/A</f>
        <v>#N/A</v>
      </c>
      <c r="G71" s="1" t="e">
        <f>#N/A</f>
        <v>#N/A</v>
      </c>
      <c r="H71" s="1" t="e">
        <f>#N/A</f>
        <v>#N/A</v>
      </c>
      <c r="I71" s="1" t="e">
        <f>#N/A</f>
        <v>#N/A</v>
      </c>
      <c r="J71" s="1" t="e">
        <f>#N/A</f>
        <v>#N/A</v>
      </c>
      <c r="K71" s="1" t="e">
        <f>#N/A</f>
        <v>#N/A</v>
      </c>
      <c r="L71" s="1" t="e">
        <f>#N/A</f>
        <v>#N/A</v>
      </c>
      <c r="M71" s="1" t="e">
        <f>#N/A</f>
        <v>#N/A</v>
      </c>
      <c r="N71" s="1" t="e">
        <f>#N/A</f>
        <v>#N/A</v>
      </c>
      <c r="O71" s="1" t="e">
        <f>#N/A</f>
        <v>#N/A</v>
      </c>
      <c r="P71" s="1" t="e">
        <f>#N/A</f>
        <v>#N/A</v>
      </c>
      <c r="Q71" s="1" t="e">
        <f>#N/A</f>
        <v>#N/A</v>
      </c>
      <c r="R71" s="1" t="e">
        <f>#N/A</f>
        <v>#N/A</v>
      </c>
      <c r="S71" s="1" t="e">
        <f>#N/A</f>
        <v>#N/A</v>
      </c>
      <c r="T71" s="1" t="e">
        <f>#N/A</f>
        <v>#N/A</v>
      </c>
      <c r="U71" s="1" t="e">
        <f>#N/A</f>
        <v>#N/A</v>
      </c>
      <c r="V71" s="1" t="e">
        <f aca="true" t="shared" si="6" ref="V71:V102">TRIM(AA71)&amp;TRIM(#REF!)</f>
        <v>#REF!</v>
      </c>
      <c r="W71" s="1" t="e">
        <f>#N/A</f>
        <v>#N/A</v>
      </c>
      <c r="X71" s="1" t="e">
        <f>#N/A</f>
        <v>#N/A</v>
      </c>
      <c r="Y71" s="1" t="e">
        <f>#N/A</f>
        <v>#N/A</v>
      </c>
      <c r="Z71" s="1" t="e">
        <f>#N/A</f>
        <v>#N/A</v>
      </c>
      <c r="AA71" s="8" t="s">
        <v>42</v>
      </c>
      <c r="AB71" s="8">
        <f aca="true" t="shared" si="7" ref="AB71:AB81">SUM(AC71:BC71)</f>
        <v>65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>
        <v>18</v>
      </c>
      <c r="AU71" s="8">
        <v>8</v>
      </c>
      <c r="AV71" s="8">
        <v>9</v>
      </c>
      <c r="AW71" s="8"/>
      <c r="AX71" s="8"/>
      <c r="AY71" s="8"/>
      <c r="AZ71" s="8"/>
      <c r="BA71" s="8"/>
      <c r="BB71" s="8">
        <v>30</v>
      </c>
      <c r="BC71" s="8"/>
      <c r="BD71" s="8"/>
      <c r="BE71" s="10"/>
    </row>
    <row r="72" spans="1:57" ht="24">
      <c r="A72" s="1" t="e">
        <f>#N/A</f>
        <v>#N/A</v>
      </c>
      <c r="B72" s="1" t="e">
        <f>#N/A</f>
        <v>#N/A</v>
      </c>
      <c r="C72" s="1" t="e">
        <f>#N/A</f>
        <v>#N/A</v>
      </c>
      <c r="D72" s="1" t="e">
        <f>#N/A</f>
        <v>#N/A</v>
      </c>
      <c r="E72" s="1" t="e">
        <f>#N/A</f>
        <v>#N/A</v>
      </c>
      <c r="F72" s="1" t="e">
        <f>#N/A</f>
        <v>#N/A</v>
      </c>
      <c r="G72" s="1" t="e">
        <f>#N/A</f>
        <v>#N/A</v>
      </c>
      <c r="H72" s="1" t="e">
        <f>#N/A</f>
        <v>#N/A</v>
      </c>
      <c r="I72" s="1" t="e">
        <f>#N/A</f>
        <v>#N/A</v>
      </c>
      <c r="J72" s="1" t="e">
        <f>#N/A</f>
        <v>#N/A</v>
      </c>
      <c r="K72" s="1" t="e">
        <f>#N/A</f>
        <v>#N/A</v>
      </c>
      <c r="L72" s="1" t="e">
        <f>#N/A</f>
        <v>#N/A</v>
      </c>
      <c r="M72" s="1" t="e">
        <f>#N/A</f>
        <v>#N/A</v>
      </c>
      <c r="N72" s="1" t="e">
        <f>#N/A</f>
        <v>#N/A</v>
      </c>
      <c r="O72" s="1" t="e">
        <f>#N/A</f>
        <v>#N/A</v>
      </c>
      <c r="P72" s="1" t="e">
        <f>#N/A</f>
        <v>#N/A</v>
      </c>
      <c r="Q72" s="1" t="e">
        <f>#N/A</f>
        <v>#N/A</v>
      </c>
      <c r="R72" s="1" t="e">
        <f>#N/A</f>
        <v>#N/A</v>
      </c>
      <c r="S72" s="1" t="e">
        <f>#N/A</f>
        <v>#N/A</v>
      </c>
      <c r="T72" s="1" t="e">
        <f>#N/A</f>
        <v>#N/A</v>
      </c>
      <c r="U72" s="1" t="e">
        <f>#N/A</f>
        <v>#N/A</v>
      </c>
      <c r="V72" s="1" t="e">
        <f t="shared" si="6"/>
        <v>#REF!</v>
      </c>
      <c r="W72" s="1" t="e">
        <f>#N/A</f>
        <v>#N/A</v>
      </c>
      <c r="X72" s="1" t="e">
        <f>#N/A</f>
        <v>#N/A</v>
      </c>
      <c r="Y72" s="1" t="e">
        <f>#N/A</f>
        <v>#N/A</v>
      </c>
      <c r="Z72" s="1" t="e">
        <f>#N/A</f>
        <v>#N/A</v>
      </c>
      <c r="AA72" s="8" t="s">
        <v>41</v>
      </c>
      <c r="AB72" s="8">
        <f t="shared" si="7"/>
        <v>71</v>
      </c>
      <c r="AC72" s="8"/>
      <c r="AD72" s="8"/>
      <c r="AE72" s="8">
        <v>5</v>
      </c>
      <c r="AF72" s="8"/>
      <c r="AG72" s="8"/>
      <c r="AH72" s="8"/>
      <c r="AI72" s="8"/>
      <c r="AJ72" s="8"/>
      <c r="AK72" s="8">
        <v>3</v>
      </c>
      <c r="AL72" s="8"/>
      <c r="AM72" s="8"/>
      <c r="AN72" s="8"/>
      <c r="AO72" s="8"/>
      <c r="AP72" s="8"/>
      <c r="AQ72" s="8"/>
      <c r="AR72" s="8"/>
      <c r="AS72" s="8"/>
      <c r="AT72" s="8">
        <v>11</v>
      </c>
      <c r="AU72" s="8">
        <v>7</v>
      </c>
      <c r="AV72" s="8">
        <v>8</v>
      </c>
      <c r="AW72" s="8"/>
      <c r="AX72" s="8">
        <v>3</v>
      </c>
      <c r="AY72" s="8">
        <v>5</v>
      </c>
      <c r="AZ72" s="8">
        <v>4</v>
      </c>
      <c r="BA72" s="8"/>
      <c r="BB72" s="8">
        <v>25</v>
      </c>
      <c r="BC72" s="8"/>
      <c r="BD72" s="8"/>
      <c r="BE72" s="10"/>
    </row>
    <row r="73" spans="1:57" ht="12.75">
      <c r="A73" s="1" t="e">
        <f>#N/A</f>
        <v>#N/A</v>
      </c>
      <c r="B73" s="1" t="e">
        <f>#N/A</f>
        <v>#N/A</v>
      </c>
      <c r="C73" s="1" t="e">
        <f>#N/A</f>
        <v>#N/A</v>
      </c>
      <c r="D73" s="1" t="e">
        <f>#N/A</f>
        <v>#N/A</v>
      </c>
      <c r="E73" s="1" t="e">
        <f>#N/A</f>
        <v>#N/A</v>
      </c>
      <c r="F73" s="1" t="e">
        <f>#N/A</f>
        <v>#N/A</v>
      </c>
      <c r="G73" s="1" t="e">
        <f>#N/A</f>
        <v>#N/A</v>
      </c>
      <c r="H73" s="1" t="e">
        <f>#N/A</f>
        <v>#N/A</v>
      </c>
      <c r="I73" s="1" t="e">
        <f>#N/A</f>
        <v>#N/A</v>
      </c>
      <c r="J73" s="1" t="e">
        <f>#N/A</f>
        <v>#N/A</v>
      </c>
      <c r="K73" s="1" t="e">
        <f>#N/A</f>
        <v>#N/A</v>
      </c>
      <c r="L73" s="1" t="e">
        <f>#N/A</f>
        <v>#N/A</v>
      </c>
      <c r="M73" s="1" t="e">
        <f>#N/A</f>
        <v>#N/A</v>
      </c>
      <c r="N73" s="1" t="e">
        <f>#N/A</f>
        <v>#N/A</v>
      </c>
      <c r="O73" s="1" t="e">
        <f>#N/A</f>
        <v>#N/A</v>
      </c>
      <c r="P73" s="1" t="e">
        <f>#N/A</f>
        <v>#N/A</v>
      </c>
      <c r="Q73" s="1" t="e">
        <f>#N/A</f>
        <v>#N/A</v>
      </c>
      <c r="R73" s="1" t="e">
        <f>#N/A</f>
        <v>#N/A</v>
      </c>
      <c r="S73" s="1" t="e">
        <f>#N/A</f>
        <v>#N/A</v>
      </c>
      <c r="T73" s="1" t="e">
        <f>#N/A</f>
        <v>#N/A</v>
      </c>
      <c r="U73" s="1" t="e">
        <f>#N/A</f>
        <v>#N/A</v>
      </c>
      <c r="V73" s="1" t="e">
        <f t="shared" si="6"/>
        <v>#REF!</v>
      </c>
      <c r="W73" s="1" t="e">
        <f>#N/A</f>
        <v>#N/A</v>
      </c>
      <c r="X73" s="1" t="e">
        <f>#N/A</f>
        <v>#N/A</v>
      </c>
      <c r="Y73" s="1" t="e">
        <f>#N/A</f>
        <v>#N/A</v>
      </c>
      <c r="Z73" s="1" t="e">
        <f>#N/A</f>
        <v>#N/A</v>
      </c>
      <c r="AA73" s="8" t="s">
        <v>40</v>
      </c>
      <c r="AB73" s="8">
        <f t="shared" si="7"/>
        <v>130</v>
      </c>
      <c r="AC73" s="8"/>
      <c r="AD73" s="8"/>
      <c r="AE73" s="8">
        <v>5</v>
      </c>
      <c r="AF73" s="8"/>
      <c r="AG73" s="8"/>
      <c r="AH73" s="8"/>
      <c r="AI73" s="8"/>
      <c r="AJ73" s="8"/>
      <c r="AK73" s="8"/>
      <c r="AL73" s="8"/>
      <c r="AM73" s="8"/>
      <c r="AN73" s="8">
        <v>5</v>
      </c>
      <c r="AO73" s="8"/>
      <c r="AP73" s="8"/>
      <c r="AQ73" s="8">
        <v>5</v>
      </c>
      <c r="AR73" s="8"/>
      <c r="AS73" s="8">
        <v>20</v>
      </c>
      <c r="AT73" s="8">
        <v>20</v>
      </c>
      <c r="AU73" s="8">
        <v>15</v>
      </c>
      <c r="AV73" s="8">
        <v>17</v>
      </c>
      <c r="AW73" s="8">
        <v>3</v>
      </c>
      <c r="AX73" s="8"/>
      <c r="AY73" s="8"/>
      <c r="AZ73" s="8">
        <v>5</v>
      </c>
      <c r="BA73" s="8">
        <v>5</v>
      </c>
      <c r="BB73" s="8">
        <v>30</v>
      </c>
      <c r="BC73" s="8"/>
      <c r="BD73" s="8"/>
      <c r="BE73" s="10"/>
    </row>
    <row r="74" spans="1:57" ht="24">
      <c r="A74" s="1" t="e">
        <f>#N/A</f>
        <v>#N/A</v>
      </c>
      <c r="B74" s="1" t="e">
        <f>#N/A</f>
        <v>#N/A</v>
      </c>
      <c r="C74" s="1" t="e">
        <f>#N/A</f>
        <v>#N/A</v>
      </c>
      <c r="D74" s="1" t="e">
        <f>#N/A</f>
        <v>#N/A</v>
      </c>
      <c r="E74" s="1" t="e">
        <f>#N/A</f>
        <v>#N/A</v>
      </c>
      <c r="F74" s="1" t="e">
        <f>#N/A</f>
        <v>#N/A</v>
      </c>
      <c r="G74" s="1" t="e">
        <f>#N/A</f>
        <v>#N/A</v>
      </c>
      <c r="H74" s="1" t="e">
        <f>#N/A</f>
        <v>#N/A</v>
      </c>
      <c r="I74" s="1" t="e">
        <f>#N/A</f>
        <v>#N/A</v>
      </c>
      <c r="J74" s="1" t="e">
        <f>#N/A</f>
        <v>#N/A</v>
      </c>
      <c r="K74" s="1" t="e">
        <f>#N/A</f>
        <v>#N/A</v>
      </c>
      <c r="L74" s="1" t="e">
        <f>#N/A</f>
        <v>#N/A</v>
      </c>
      <c r="M74" s="1" t="e">
        <f>#N/A</f>
        <v>#N/A</v>
      </c>
      <c r="N74" s="1" t="e">
        <f>#N/A</f>
        <v>#N/A</v>
      </c>
      <c r="O74" s="1" t="e">
        <f>#N/A</f>
        <v>#N/A</v>
      </c>
      <c r="P74" s="1" t="e">
        <f>#N/A</f>
        <v>#N/A</v>
      </c>
      <c r="Q74" s="1" t="e">
        <f>#N/A</f>
        <v>#N/A</v>
      </c>
      <c r="R74" s="1" t="e">
        <f>#N/A</f>
        <v>#N/A</v>
      </c>
      <c r="S74" s="1" t="e">
        <f>#N/A</f>
        <v>#N/A</v>
      </c>
      <c r="T74" s="1" t="e">
        <f>#N/A</f>
        <v>#N/A</v>
      </c>
      <c r="U74" s="1" t="e">
        <f>#N/A</f>
        <v>#N/A</v>
      </c>
      <c r="V74" s="1" t="e">
        <f t="shared" si="6"/>
        <v>#REF!</v>
      </c>
      <c r="W74" s="1" t="e">
        <f>#N/A</f>
        <v>#N/A</v>
      </c>
      <c r="X74" s="1" t="e">
        <f>#N/A</f>
        <v>#N/A</v>
      </c>
      <c r="Y74" s="1" t="e">
        <f>#N/A</f>
        <v>#N/A</v>
      </c>
      <c r="Z74" s="1" t="e">
        <f>#N/A</f>
        <v>#N/A</v>
      </c>
      <c r="AA74" s="8" t="s">
        <v>39</v>
      </c>
      <c r="AB74" s="8">
        <f t="shared" si="7"/>
        <v>83</v>
      </c>
      <c r="AC74" s="8"/>
      <c r="AD74" s="8"/>
      <c r="AE74" s="8"/>
      <c r="AF74" s="8"/>
      <c r="AG74" s="8"/>
      <c r="AH74" s="8"/>
      <c r="AI74" s="8"/>
      <c r="AJ74" s="8"/>
      <c r="AK74" s="8">
        <v>10</v>
      </c>
      <c r="AL74" s="8"/>
      <c r="AM74" s="8"/>
      <c r="AN74" s="8"/>
      <c r="AO74" s="8"/>
      <c r="AP74" s="8"/>
      <c r="AQ74" s="8"/>
      <c r="AR74" s="8"/>
      <c r="AS74" s="8"/>
      <c r="AT74" s="8">
        <v>28</v>
      </c>
      <c r="AU74" s="8"/>
      <c r="AV74" s="8">
        <v>23</v>
      </c>
      <c r="AW74" s="8">
        <v>2</v>
      </c>
      <c r="AX74" s="8"/>
      <c r="AY74" s="8"/>
      <c r="AZ74" s="8"/>
      <c r="BA74" s="8"/>
      <c r="BB74" s="8">
        <v>20</v>
      </c>
      <c r="BC74" s="8"/>
      <c r="BD74" s="8"/>
      <c r="BE74" s="10"/>
    </row>
    <row r="75" spans="1:57" ht="12.75">
      <c r="A75" s="1" t="e">
        <f>#N/A</f>
        <v>#N/A</v>
      </c>
      <c r="B75" s="1" t="e">
        <f>#N/A</f>
        <v>#N/A</v>
      </c>
      <c r="C75" s="1" t="e">
        <f>#N/A</f>
        <v>#N/A</v>
      </c>
      <c r="D75" s="1" t="e">
        <f>#N/A</f>
        <v>#N/A</v>
      </c>
      <c r="E75" s="1" t="e">
        <f>#N/A</f>
        <v>#N/A</v>
      </c>
      <c r="F75" s="1" t="e">
        <f>#N/A</f>
        <v>#N/A</v>
      </c>
      <c r="G75" s="1" t="e">
        <f>#N/A</f>
        <v>#N/A</v>
      </c>
      <c r="H75" s="1" t="e">
        <f>#N/A</f>
        <v>#N/A</v>
      </c>
      <c r="I75" s="1" t="e">
        <f>#N/A</f>
        <v>#N/A</v>
      </c>
      <c r="J75" s="1" t="e">
        <f>#N/A</f>
        <v>#N/A</v>
      </c>
      <c r="K75" s="1" t="e">
        <f>#N/A</f>
        <v>#N/A</v>
      </c>
      <c r="L75" s="1" t="e">
        <f>#N/A</f>
        <v>#N/A</v>
      </c>
      <c r="M75" s="1" t="e">
        <f>#N/A</f>
        <v>#N/A</v>
      </c>
      <c r="N75" s="1" t="e">
        <f>#N/A</f>
        <v>#N/A</v>
      </c>
      <c r="O75" s="1" t="e">
        <f>#N/A</f>
        <v>#N/A</v>
      </c>
      <c r="P75" s="1" t="e">
        <f>#N/A</f>
        <v>#N/A</v>
      </c>
      <c r="Q75" s="1" t="e">
        <f>#N/A</f>
        <v>#N/A</v>
      </c>
      <c r="R75" s="1" t="e">
        <f>#N/A</f>
        <v>#N/A</v>
      </c>
      <c r="S75" s="1" t="e">
        <f>#N/A</f>
        <v>#N/A</v>
      </c>
      <c r="T75" s="1" t="e">
        <f>#N/A</f>
        <v>#N/A</v>
      </c>
      <c r="U75" s="1" t="e">
        <f>#N/A</f>
        <v>#N/A</v>
      </c>
      <c r="V75" s="1" t="e">
        <f t="shared" si="6"/>
        <v>#REF!</v>
      </c>
      <c r="W75" s="1" t="e">
        <f>#N/A</f>
        <v>#N/A</v>
      </c>
      <c r="X75" s="1" t="e">
        <f>#N/A</f>
        <v>#N/A</v>
      </c>
      <c r="Y75" s="1" t="e">
        <f>#N/A</f>
        <v>#N/A</v>
      </c>
      <c r="Z75" s="1" t="e">
        <f>#N/A</f>
        <v>#N/A</v>
      </c>
      <c r="AA75" s="8" t="s">
        <v>38</v>
      </c>
      <c r="AB75" s="8">
        <f t="shared" si="7"/>
        <v>104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>
        <v>5</v>
      </c>
      <c r="AO75" s="8">
        <v>5</v>
      </c>
      <c r="AP75" s="8"/>
      <c r="AQ75" s="8"/>
      <c r="AR75" s="8"/>
      <c r="AS75" s="8">
        <v>23</v>
      </c>
      <c r="AT75" s="8"/>
      <c r="AU75" s="8">
        <v>23</v>
      </c>
      <c r="AV75" s="8">
        <v>18</v>
      </c>
      <c r="AW75" s="8"/>
      <c r="AX75" s="8"/>
      <c r="AY75" s="8"/>
      <c r="AZ75" s="8"/>
      <c r="BA75" s="8"/>
      <c r="BB75" s="8">
        <v>30</v>
      </c>
      <c r="BC75" s="8"/>
      <c r="BD75" s="8"/>
      <c r="BE75" s="10"/>
    </row>
    <row r="76" spans="1:57" ht="24">
      <c r="A76" s="1" t="e">
        <f>#N/A</f>
        <v>#N/A</v>
      </c>
      <c r="B76" s="1" t="e">
        <f>#N/A</f>
        <v>#N/A</v>
      </c>
      <c r="C76" s="1" t="e">
        <f>#N/A</f>
        <v>#N/A</v>
      </c>
      <c r="D76" s="1" t="e">
        <f>#N/A</f>
        <v>#N/A</v>
      </c>
      <c r="E76" s="1" t="e">
        <f>#N/A</f>
        <v>#N/A</v>
      </c>
      <c r="F76" s="1" t="e">
        <f>#N/A</f>
        <v>#N/A</v>
      </c>
      <c r="G76" s="1" t="e">
        <f>#N/A</f>
        <v>#N/A</v>
      </c>
      <c r="H76" s="1" t="e">
        <f>#N/A</f>
        <v>#N/A</v>
      </c>
      <c r="I76" s="1" t="e">
        <f>#N/A</f>
        <v>#N/A</v>
      </c>
      <c r="J76" s="1" t="e">
        <f>#N/A</f>
        <v>#N/A</v>
      </c>
      <c r="K76" s="1" t="e">
        <f>#N/A</f>
        <v>#N/A</v>
      </c>
      <c r="L76" s="1" t="e">
        <f>#N/A</f>
        <v>#N/A</v>
      </c>
      <c r="M76" s="1" t="e">
        <f>#N/A</f>
        <v>#N/A</v>
      </c>
      <c r="N76" s="1" t="e">
        <f>#N/A</f>
        <v>#N/A</v>
      </c>
      <c r="O76" s="1" t="e">
        <f>#N/A</f>
        <v>#N/A</v>
      </c>
      <c r="P76" s="1" t="e">
        <f>#N/A</f>
        <v>#N/A</v>
      </c>
      <c r="Q76" s="1" t="e">
        <f>#N/A</f>
        <v>#N/A</v>
      </c>
      <c r="R76" s="1" t="e">
        <f>#N/A</f>
        <v>#N/A</v>
      </c>
      <c r="S76" s="1" t="e">
        <f>#N/A</f>
        <v>#N/A</v>
      </c>
      <c r="T76" s="1" t="e">
        <f>#N/A</f>
        <v>#N/A</v>
      </c>
      <c r="U76" s="1" t="e">
        <f>#N/A</f>
        <v>#N/A</v>
      </c>
      <c r="V76" s="1" t="e">
        <f t="shared" si="6"/>
        <v>#REF!</v>
      </c>
      <c r="W76" s="1" t="e">
        <f>#N/A</f>
        <v>#N/A</v>
      </c>
      <c r="X76" s="1" t="e">
        <f>#N/A</f>
        <v>#N/A</v>
      </c>
      <c r="Y76" s="1" t="e">
        <f>#N/A</f>
        <v>#N/A</v>
      </c>
      <c r="Z76" s="1" t="e">
        <f>#N/A</f>
        <v>#N/A</v>
      </c>
      <c r="AA76" s="8" t="s">
        <v>37</v>
      </c>
      <c r="AB76" s="8">
        <f t="shared" si="7"/>
        <v>88</v>
      </c>
      <c r="AC76" s="8"/>
      <c r="AD76" s="8"/>
      <c r="AE76" s="8">
        <v>5</v>
      </c>
      <c r="AF76" s="8"/>
      <c r="AG76" s="8"/>
      <c r="AH76" s="8"/>
      <c r="AI76" s="8"/>
      <c r="AJ76" s="8"/>
      <c r="AK76" s="8"/>
      <c r="AL76" s="8"/>
      <c r="AM76" s="8"/>
      <c r="AN76" s="8">
        <v>6</v>
      </c>
      <c r="AO76" s="8">
        <v>6</v>
      </c>
      <c r="AP76" s="8"/>
      <c r="AQ76" s="8">
        <v>5</v>
      </c>
      <c r="AR76" s="8"/>
      <c r="AS76" s="8">
        <v>7</v>
      </c>
      <c r="AT76" s="8">
        <v>7</v>
      </c>
      <c r="AU76" s="8"/>
      <c r="AV76" s="8">
        <v>0</v>
      </c>
      <c r="AW76" s="8"/>
      <c r="AX76" s="8">
        <v>10</v>
      </c>
      <c r="AY76" s="8">
        <v>8</v>
      </c>
      <c r="AZ76" s="8">
        <v>4</v>
      </c>
      <c r="BA76" s="8">
        <v>5</v>
      </c>
      <c r="BB76" s="8">
        <v>25</v>
      </c>
      <c r="BC76" s="8"/>
      <c r="BD76" s="8"/>
      <c r="BE76" s="10"/>
    </row>
    <row r="77" spans="1:57" ht="24">
      <c r="A77" s="1" t="e">
        <f>#N/A</f>
        <v>#N/A</v>
      </c>
      <c r="B77" s="1" t="e">
        <f>#N/A</f>
        <v>#N/A</v>
      </c>
      <c r="C77" s="1" t="e">
        <f>#N/A</f>
        <v>#N/A</v>
      </c>
      <c r="D77" s="1" t="e">
        <f>#N/A</f>
        <v>#N/A</v>
      </c>
      <c r="E77" s="1" t="e">
        <f>#N/A</f>
        <v>#N/A</v>
      </c>
      <c r="F77" s="1" t="e">
        <f>#N/A</f>
        <v>#N/A</v>
      </c>
      <c r="G77" s="1" t="e">
        <f>#N/A</f>
        <v>#N/A</v>
      </c>
      <c r="H77" s="1" t="e">
        <f>#N/A</f>
        <v>#N/A</v>
      </c>
      <c r="I77" s="1" t="e">
        <f>#N/A</f>
        <v>#N/A</v>
      </c>
      <c r="J77" s="1" t="e">
        <f>#N/A</f>
        <v>#N/A</v>
      </c>
      <c r="K77" s="1" t="e">
        <f>#N/A</f>
        <v>#N/A</v>
      </c>
      <c r="L77" s="1" t="e">
        <f>#N/A</f>
        <v>#N/A</v>
      </c>
      <c r="M77" s="1" t="e">
        <f>#N/A</f>
        <v>#N/A</v>
      </c>
      <c r="N77" s="1" t="e">
        <f>#N/A</f>
        <v>#N/A</v>
      </c>
      <c r="O77" s="1" t="e">
        <f>#N/A</f>
        <v>#N/A</v>
      </c>
      <c r="P77" s="1" t="e">
        <f>#N/A</f>
        <v>#N/A</v>
      </c>
      <c r="Q77" s="1" t="e">
        <f>#N/A</f>
        <v>#N/A</v>
      </c>
      <c r="R77" s="1" t="e">
        <f>#N/A</f>
        <v>#N/A</v>
      </c>
      <c r="S77" s="1" t="e">
        <f>#N/A</f>
        <v>#N/A</v>
      </c>
      <c r="T77" s="1" t="e">
        <f>#N/A</f>
        <v>#N/A</v>
      </c>
      <c r="U77" s="1" t="e">
        <f>#N/A</f>
        <v>#N/A</v>
      </c>
      <c r="V77" s="1" t="e">
        <f t="shared" si="6"/>
        <v>#REF!</v>
      </c>
      <c r="W77" s="1" t="e">
        <f>#N/A</f>
        <v>#N/A</v>
      </c>
      <c r="X77" s="1" t="e">
        <f>#N/A</f>
        <v>#N/A</v>
      </c>
      <c r="Y77" s="1" t="e">
        <f>#N/A</f>
        <v>#N/A</v>
      </c>
      <c r="Z77" s="1" t="e">
        <f>#N/A</f>
        <v>#N/A</v>
      </c>
      <c r="AA77" s="8" t="s">
        <v>36</v>
      </c>
      <c r="AB77" s="8">
        <f t="shared" si="7"/>
        <v>92</v>
      </c>
      <c r="AC77" s="8"/>
      <c r="AD77" s="8"/>
      <c r="AE77" s="8">
        <v>7</v>
      </c>
      <c r="AF77" s="8"/>
      <c r="AG77" s="8">
        <v>3</v>
      </c>
      <c r="AH77" s="8"/>
      <c r="AI77" s="8"/>
      <c r="AJ77" s="8"/>
      <c r="AK77" s="8"/>
      <c r="AL77" s="8"/>
      <c r="AM77" s="8"/>
      <c r="AN77" s="8">
        <v>3</v>
      </c>
      <c r="AO77" s="8">
        <v>6</v>
      </c>
      <c r="AP77" s="8"/>
      <c r="AQ77" s="8"/>
      <c r="AR77" s="8"/>
      <c r="AS77" s="8"/>
      <c r="AT77" s="8">
        <v>7</v>
      </c>
      <c r="AU77" s="8">
        <v>6</v>
      </c>
      <c r="AV77" s="8">
        <v>5</v>
      </c>
      <c r="AW77" s="8"/>
      <c r="AX77" s="8">
        <v>10</v>
      </c>
      <c r="AY77" s="8">
        <v>6</v>
      </c>
      <c r="AZ77" s="8">
        <v>6</v>
      </c>
      <c r="BA77" s="8">
        <v>3</v>
      </c>
      <c r="BB77" s="8">
        <v>30</v>
      </c>
      <c r="BC77" s="8"/>
      <c r="BD77" s="8"/>
      <c r="BE77" s="10"/>
    </row>
    <row r="78" spans="1:57" ht="24">
      <c r="A78" s="1" t="e">
        <f>#N/A</f>
        <v>#N/A</v>
      </c>
      <c r="B78" s="1" t="e">
        <f>#N/A</f>
        <v>#N/A</v>
      </c>
      <c r="C78" s="1" t="e">
        <f>#N/A</f>
        <v>#N/A</v>
      </c>
      <c r="D78" s="1" t="e">
        <f>#N/A</f>
        <v>#N/A</v>
      </c>
      <c r="E78" s="1" t="e">
        <f>#N/A</f>
        <v>#N/A</v>
      </c>
      <c r="F78" s="1" t="e">
        <f>#N/A</f>
        <v>#N/A</v>
      </c>
      <c r="G78" s="1" t="e">
        <f>#N/A</f>
        <v>#N/A</v>
      </c>
      <c r="H78" s="1" t="e">
        <f>#N/A</f>
        <v>#N/A</v>
      </c>
      <c r="I78" s="1" t="e">
        <f>#N/A</f>
        <v>#N/A</v>
      </c>
      <c r="J78" s="1" t="e">
        <f>#N/A</f>
        <v>#N/A</v>
      </c>
      <c r="K78" s="1" t="e">
        <f>#N/A</f>
        <v>#N/A</v>
      </c>
      <c r="L78" s="1" t="e">
        <f>#N/A</f>
        <v>#N/A</v>
      </c>
      <c r="M78" s="1" t="e">
        <f>#N/A</f>
        <v>#N/A</v>
      </c>
      <c r="N78" s="1" t="e">
        <f>#N/A</f>
        <v>#N/A</v>
      </c>
      <c r="O78" s="1" t="e">
        <f>#N/A</f>
        <v>#N/A</v>
      </c>
      <c r="P78" s="1" t="e">
        <f>#N/A</f>
        <v>#N/A</v>
      </c>
      <c r="Q78" s="1" t="e">
        <f>#N/A</f>
        <v>#N/A</v>
      </c>
      <c r="R78" s="1" t="e">
        <f>#N/A</f>
        <v>#N/A</v>
      </c>
      <c r="S78" s="1" t="e">
        <f>#N/A</f>
        <v>#N/A</v>
      </c>
      <c r="T78" s="1" t="e">
        <f>#N/A</f>
        <v>#N/A</v>
      </c>
      <c r="U78" s="1" t="e">
        <f>#N/A</f>
        <v>#N/A</v>
      </c>
      <c r="V78" s="1" t="e">
        <f t="shared" si="6"/>
        <v>#REF!</v>
      </c>
      <c r="W78" s="1" t="e">
        <f>#N/A</f>
        <v>#N/A</v>
      </c>
      <c r="X78" s="1" t="e">
        <f>#N/A</f>
        <v>#N/A</v>
      </c>
      <c r="Y78" s="1" t="e">
        <f>#N/A</f>
        <v>#N/A</v>
      </c>
      <c r="Z78" s="1" t="e">
        <f>#N/A</f>
        <v>#N/A</v>
      </c>
      <c r="AA78" s="8" t="s">
        <v>35</v>
      </c>
      <c r="AB78" s="8">
        <f t="shared" si="7"/>
        <v>159</v>
      </c>
      <c r="AC78" s="8"/>
      <c r="AD78" s="8"/>
      <c r="AE78" s="8">
        <v>14</v>
      </c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>
        <v>12</v>
      </c>
      <c r="AR78" s="8"/>
      <c r="AS78" s="8">
        <v>10</v>
      </c>
      <c r="AT78" s="8">
        <v>12</v>
      </c>
      <c r="AU78" s="8">
        <v>12</v>
      </c>
      <c r="AV78" s="8">
        <v>11</v>
      </c>
      <c r="AW78" s="8"/>
      <c r="AX78" s="8">
        <v>20</v>
      </c>
      <c r="AY78" s="8">
        <v>11</v>
      </c>
      <c r="AZ78" s="8">
        <v>13</v>
      </c>
      <c r="BA78" s="8">
        <v>14</v>
      </c>
      <c r="BB78" s="8">
        <v>30</v>
      </c>
      <c r="BC78" s="8"/>
      <c r="BD78" s="8"/>
      <c r="BE78" s="10"/>
    </row>
    <row r="79" spans="1:57" ht="24">
      <c r="A79" s="1" t="e">
        <f>#N/A</f>
        <v>#N/A</v>
      </c>
      <c r="B79" s="1" t="e">
        <f>#N/A</f>
        <v>#N/A</v>
      </c>
      <c r="C79" s="1" t="e">
        <f>#N/A</f>
        <v>#N/A</v>
      </c>
      <c r="D79" s="1" t="e">
        <f>#N/A</f>
        <v>#N/A</v>
      </c>
      <c r="E79" s="1" t="e">
        <f>#N/A</f>
        <v>#N/A</v>
      </c>
      <c r="F79" s="1" t="e">
        <f>#N/A</f>
        <v>#N/A</v>
      </c>
      <c r="G79" s="1" t="e">
        <f>#N/A</f>
        <v>#N/A</v>
      </c>
      <c r="H79" s="1" t="e">
        <f>#N/A</f>
        <v>#N/A</v>
      </c>
      <c r="I79" s="1" t="e">
        <f>#N/A</f>
        <v>#N/A</v>
      </c>
      <c r="J79" s="1" t="e">
        <f>#N/A</f>
        <v>#N/A</v>
      </c>
      <c r="K79" s="1" t="e">
        <f>#N/A</f>
        <v>#N/A</v>
      </c>
      <c r="L79" s="1" t="e">
        <f>#N/A</f>
        <v>#N/A</v>
      </c>
      <c r="M79" s="1" t="e">
        <f>#N/A</f>
        <v>#N/A</v>
      </c>
      <c r="N79" s="1" t="e">
        <f>#N/A</f>
        <v>#N/A</v>
      </c>
      <c r="O79" s="1" t="e">
        <f>#N/A</f>
        <v>#N/A</v>
      </c>
      <c r="P79" s="1" t="e">
        <f>#N/A</f>
        <v>#N/A</v>
      </c>
      <c r="Q79" s="1" t="e">
        <f>#N/A</f>
        <v>#N/A</v>
      </c>
      <c r="R79" s="1" t="e">
        <f>#N/A</f>
        <v>#N/A</v>
      </c>
      <c r="S79" s="1" t="e">
        <f>#N/A</f>
        <v>#N/A</v>
      </c>
      <c r="T79" s="1" t="e">
        <f>#N/A</f>
        <v>#N/A</v>
      </c>
      <c r="U79" s="1" t="e">
        <f>#N/A</f>
        <v>#N/A</v>
      </c>
      <c r="V79" s="1" t="e">
        <f t="shared" si="6"/>
        <v>#REF!</v>
      </c>
      <c r="W79" s="1" t="e">
        <f>#N/A</f>
        <v>#N/A</v>
      </c>
      <c r="X79" s="1" t="e">
        <f>#N/A</f>
        <v>#N/A</v>
      </c>
      <c r="Y79" s="1" t="e">
        <f>#N/A</f>
        <v>#N/A</v>
      </c>
      <c r="Z79" s="1" t="e">
        <f>#N/A</f>
        <v>#N/A</v>
      </c>
      <c r="AA79" s="8" t="s">
        <v>34</v>
      </c>
      <c r="AB79" s="8">
        <f t="shared" si="7"/>
        <v>93</v>
      </c>
      <c r="AC79" s="8"/>
      <c r="AD79" s="8"/>
      <c r="AE79" s="8">
        <v>6</v>
      </c>
      <c r="AF79" s="8">
        <v>3</v>
      </c>
      <c r="AG79" s="8">
        <v>4</v>
      </c>
      <c r="AH79" s="8">
        <v>3</v>
      </c>
      <c r="AI79" s="8"/>
      <c r="AJ79" s="8"/>
      <c r="AK79" s="8"/>
      <c r="AL79" s="8"/>
      <c r="AM79" s="8"/>
      <c r="AN79" s="8">
        <v>3</v>
      </c>
      <c r="AO79" s="8">
        <v>4</v>
      </c>
      <c r="AP79" s="8"/>
      <c r="AQ79" s="8">
        <v>7</v>
      </c>
      <c r="AR79" s="8"/>
      <c r="AS79" s="8"/>
      <c r="AT79" s="8"/>
      <c r="AU79" s="8">
        <v>7</v>
      </c>
      <c r="AV79" s="8">
        <v>7</v>
      </c>
      <c r="AW79" s="8">
        <v>2</v>
      </c>
      <c r="AX79" s="8"/>
      <c r="AY79" s="8">
        <v>7</v>
      </c>
      <c r="AZ79" s="8">
        <v>4</v>
      </c>
      <c r="BA79" s="8">
        <v>6</v>
      </c>
      <c r="BB79" s="8">
        <v>30</v>
      </c>
      <c r="BC79" s="8"/>
      <c r="BD79" s="8"/>
      <c r="BE79" s="10"/>
    </row>
    <row r="80" spans="1:57" ht="12.75">
      <c r="A80" s="1" t="e">
        <f>#N/A</f>
        <v>#N/A</v>
      </c>
      <c r="B80" s="1" t="e">
        <f>#N/A</f>
        <v>#N/A</v>
      </c>
      <c r="C80" s="1" t="e">
        <f>#N/A</f>
        <v>#N/A</v>
      </c>
      <c r="D80" s="1" t="e">
        <f>#N/A</f>
        <v>#N/A</v>
      </c>
      <c r="E80" s="1" t="e">
        <f>#N/A</f>
        <v>#N/A</v>
      </c>
      <c r="F80" s="1" t="e">
        <f>#N/A</f>
        <v>#N/A</v>
      </c>
      <c r="G80" s="1" t="e">
        <f>#N/A</f>
        <v>#N/A</v>
      </c>
      <c r="H80" s="1" t="e">
        <f>#N/A</f>
        <v>#N/A</v>
      </c>
      <c r="I80" s="1" t="e">
        <f>#N/A</f>
        <v>#N/A</v>
      </c>
      <c r="J80" s="1" t="e">
        <f>#N/A</f>
        <v>#N/A</v>
      </c>
      <c r="K80" s="1" t="e">
        <f>#N/A</f>
        <v>#N/A</v>
      </c>
      <c r="L80" s="1" t="e">
        <f>#N/A</f>
        <v>#N/A</v>
      </c>
      <c r="M80" s="1" t="e">
        <f>#N/A</f>
        <v>#N/A</v>
      </c>
      <c r="N80" s="1" t="e">
        <f>#N/A</f>
        <v>#N/A</v>
      </c>
      <c r="O80" s="1" t="e">
        <f>#N/A</f>
        <v>#N/A</v>
      </c>
      <c r="P80" s="1" t="e">
        <f>#N/A</f>
        <v>#N/A</v>
      </c>
      <c r="Q80" s="1" t="e">
        <f>#N/A</f>
        <v>#N/A</v>
      </c>
      <c r="R80" s="1" t="e">
        <f>#N/A</f>
        <v>#N/A</v>
      </c>
      <c r="S80" s="1" t="e">
        <f>#N/A</f>
        <v>#N/A</v>
      </c>
      <c r="T80" s="1" t="e">
        <f>#N/A</f>
        <v>#N/A</v>
      </c>
      <c r="U80" s="1" t="e">
        <f>#N/A</f>
        <v>#N/A</v>
      </c>
      <c r="V80" s="1" t="e">
        <f t="shared" si="6"/>
        <v>#REF!</v>
      </c>
      <c r="W80" s="1" t="e">
        <f>#N/A</f>
        <v>#N/A</v>
      </c>
      <c r="X80" s="1" t="e">
        <f>#N/A</f>
        <v>#N/A</v>
      </c>
      <c r="Y80" s="1" t="e">
        <f>#N/A</f>
        <v>#N/A</v>
      </c>
      <c r="Z80" s="1" t="e">
        <f>#N/A</f>
        <v>#N/A</v>
      </c>
      <c r="AA80" s="8" t="s">
        <v>33</v>
      </c>
      <c r="AB80" s="8">
        <f t="shared" si="7"/>
        <v>90</v>
      </c>
      <c r="AC80" s="8"/>
      <c r="AD80" s="8"/>
      <c r="AE80" s="8">
        <v>5</v>
      </c>
      <c r="AF80" s="8">
        <v>3</v>
      </c>
      <c r="AG80" s="8">
        <v>4</v>
      </c>
      <c r="AH80" s="8"/>
      <c r="AI80" s="8"/>
      <c r="AJ80" s="8"/>
      <c r="AK80" s="8">
        <v>3</v>
      </c>
      <c r="AL80" s="8"/>
      <c r="AM80" s="8"/>
      <c r="AN80" s="8">
        <v>3</v>
      </c>
      <c r="AO80" s="8">
        <v>3</v>
      </c>
      <c r="AP80" s="8"/>
      <c r="AQ80" s="8">
        <v>4</v>
      </c>
      <c r="AR80" s="8"/>
      <c r="AS80" s="8">
        <v>4</v>
      </c>
      <c r="AT80" s="8">
        <v>3</v>
      </c>
      <c r="AU80" s="8">
        <v>5</v>
      </c>
      <c r="AV80" s="8">
        <v>5</v>
      </c>
      <c r="AW80" s="8"/>
      <c r="AX80" s="8">
        <v>5</v>
      </c>
      <c r="AY80" s="8">
        <v>5</v>
      </c>
      <c r="AZ80" s="8">
        <v>5</v>
      </c>
      <c r="BA80" s="8">
        <v>3</v>
      </c>
      <c r="BB80" s="8">
        <v>30</v>
      </c>
      <c r="BC80" s="8"/>
      <c r="BD80" s="8"/>
      <c r="BE80" s="10"/>
    </row>
    <row r="81" spans="1:57" ht="12.75">
      <c r="A81" s="1" t="e">
        <f>#N/A</f>
        <v>#N/A</v>
      </c>
      <c r="B81" s="1" t="e">
        <f>#N/A</f>
        <v>#N/A</v>
      </c>
      <c r="C81" s="1" t="e">
        <f>#N/A</f>
        <v>#N/A</v>
      </c>
      <c r="D81" s="1" t="e">
        <f>#N/A</f>
        <v>#N/A</v>
      </c>
      <c r="E81" s="1" t="e">
        <f>#N/A</f>
        <v>#N/A</v>
      </c>
      <c r="F81" s="1" t="e">
        <f>#N/A</f>
        <v>#N/A</v>
      </c>
      <c r="G81" s="1" t="e">
        <f>#N/A</f>
        <v>#N/A</v>
      </c>
      <c r="H81" s="1" t="e">
        <f>#N/A</f>
        <v>#N/A</v>
      </c>
      <c r="I81" s="1" t="e">
        <f>#N/A</f>
        <v>#N/A</v>
      </c>
      <c r="J81" s="1" t="e">
        <f>#N/A</f>
        <v>#N/A</v>
      </c>
      <c r="K81" s="1" t="e">
        <f>#N/A</f>
        <v>#N/A</v>
      </c>
      <c r="L81" s="1" t="e">
        <f>#N/A</f>
        <v>#N/A</v>
      </c>
      <c r="M81" s="1" t="e">
        <f>#N/A</f>
        <v>#N/A</v>
      </c>
      <c r="N81" s="1" t="e">
        <f>#N/A</f>
        <v>#N/A</v>
      </c>
      <c r="O81" s="1" t="e">
        <f>#N/A</f>
        <v>#N/A</v>
      </c>
      <c r="P81" s="1" t="e">
        <f>#N/A</f>
        <v>#N/A</v>
      </c>
      <c r="Q81" s="1" t="e">
        <f>#N/A</f>
        <v>#N/A</v>
      </c>
      <c r="R81" s="1" t="e">
        <f>#N/A</f>
        <v>#N/A</v>
      </c>
      <c r="S81" s="1" t="e">
        <f>#N/A</f>
        <v>#N/A</v>
      </c>
      <c r="T81" s="1" t="e">
        <f>#N/A</f>
        <v>#N/A</v>
      </c>
      <c r="U81" s="1" t="e">
        <f>#N/A</f>
        <v>#N/A</v>
      </c>
      <c r="V81" s="1" t="e">
        <f t="shared" si="6"/>
        <v>#REF!</v>
      </c>
      <c r="W81" s="1" t="e">
        <f>#N/A</f>
        <v>#N/A</v>
      </c>
      <c r="X81" s="1" t="e">
        <f>#N/A</f>
        <v>#N/A</v>
      </c>
      <c r="Y81" s="1" t="e">
        <f>#N/A</f>
        <v>#N/A</v>
      </c>
      <c r="Z81" s="1" t="e">
        <f>#N/A</f>
        <v>#N/A</v>
      </c>
      <c r="AA81" s="8" t="s">
        <v>32</v>
      </c>
      <c r="AB81" s="8">
        <f t="shared" si="7"/>
        <v>82</v>
      </c>
      <c r="AC81" s="8"/>
      <c r="AD81" s="8"/>
      <c r="AE81" s="8">
        <v>6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>
        <v>5</v>
      </c>
      <c r="AR81" s="8"/>
      <c r="AS81" s="8">
        <v>5</v>
      </c>
      <c r="AT81" s="8"/>
      <c r="AU81" s="8">
        <v>5</v>
      </c>
      <c r="AV81" s="8">
        <v>5</v>
      </c>
      <c r="AW81" s="8"/>
      <c r="AX81" s="8"/>
      <c r="AY81" s="8">
        <v>16</v>
      </c>
      <c r="AZ81" s="8">
        <v>5</v>
      </c>
      <c r="BA81" s="8">
        <v>5</v>
      </c>
      <c r="BB81" s="8">
        <v>30</v>
      </c>
      <c r="BC81" s="8"/>
      <c r="BD81" s="8"/>
      <c r="BE81" s="10"/>
    </row>
    <row r="82" spans="1:57" ht="12.75">
      <c r="A82" s="1" t="e">
        <f>#N/A</f>
        <v>#N/A</v>
      </c>
      <c r="B82" s="1" t="e">
        <f>#N/A</f>
        <v>#N/A</v>
      </c>
      <c r="C82" s="1" t="e">
        <f>#N/A</f>
        <v>#N/A</v>
      </c>
      <c r="D82" s="1" t="e">
        <f>#N/A</f>
        <v>#N/A</v>
      </c>
      <c r="E82" s="1" t="e">
        <f>#N/A</f>
        <v>#N/A</v>
      </c>
      <c r="F82" s="1" t="e">
        <f>#N/A</f>
        <v>#N/A</v>
      </c>
      <c r="G82" s="1" t="e">
        <f>#N/A</f>
        <v>#N/A</v>
      </c>
      <c r="H82" s="1" t="e">
        <f>#N/A</f>
        <v>#N/A</v>
      </c>
      <c r="I82" s="1" t="e">
        <f>#N/A</f>
        <v>#N/A</v>
      </c>
      <c r="J82" s="1" t="e">
        <f>#N/A</f>
        <v>#N/A</v>
      </c>
      <c r="K82" s="1" t="e">
        <f>#N/A</f>
        <v>#N/A</v>
      </c>
      <c r="L82" s="1" t="e">
        <f>#N/A</f>
        <v>#N/A</v>
      </c>
      <c r="M82" s="1" t="e">
        <f>#N/A</f>
        <v>#N/A</v>
      </c>
      <c r="N82" s="1" t="e">
        <f>#N/A</f>
        <v>#N/A</v>
      </c>
      <c r="O82" s="1" t="e">
        <f>#N/A</f>
        <v>#N/A</v>
      </c>
      <c r="P82" s="1" t="e">
        <f>#N/A</f>
        <v>#N/A</v>
      </c>
      <c r="Q82" s="1" t="e">
        <f>#N/A</f>
        <v>#N/A</v>
      </c>
      <c r="R82" s="1" t="e">
        <f>#N/A</f>
        <v>#N/A</v>
      </c>
      <c r="S82" s="1" t="e">
        <f>#N/A</f>
        <v>#N/A</v>
      </c>
      <c r="T82" s="1" t="e">
        <f>#N/A</f>
        <v>#N/A</v>
      </c>
      <c r="U82" s="1" t="e">
        <f>#N/A</f>
        <v>#N/A</v>
      </c>
      <c r="V82" s="1" t="e">
        <f t="shared" si="6"/>
        <v>#REF!</v>
      </c>
      <c r="W82" s="1" t="e">
        <f>#N/A</f>
        <v>#N/A</v>
      </c>
      <c r="X82" s="1" t="e">
        <f>#N/A</f>
        <v>#N/A</v>
      </c>
      <c r="Y82" s="1" t="e">
        <f>#N/A</f>
        <v>#N/A</v>
      </c>
      <c r="Z82" s="1" t="e">
        <f>#N/A</f>
        <v>#N/A</v>
      </c>
      <c r="AA82" s="7" t="s">
        <v>31</v>
      </c>
      <c r="AB82" s="8">
        <f aca="true" t="shared" si="8" ref="AB82:BC82">SUM(AB83:AB88)</f>
        <v>1805</v>
      </c>
      <c r="AC82" s="8">
        <f t="shared" si="8"/>
        <v>32</v>
      </c>
      <c r="AD82" s="8">
        <f t="shared" si="8"/>
        <v>11</v>
      </c>
      <c r="AE82" s="8">
        <f t="shared" si="8"/>
        <v>117</v>
      </c>
      <c r="AF82" s="8">
        <f t="shared" si="8"/>
        <v>64</v>
      </c>
      <c r="AG82" s="8">
        <f t="shared" si="8"/>
        <v>56</v>
      </c>
      <c r="AH82" s="8">
        <f t="shared" si="8"/>
        <v>43</v>
      </c>
      <c r="AI82" s="8">
        <f t="shared" si="8"/>
        <v>16</v>
      </c>
      <c r="AJ82" s="8">
        <f t="shared" si="8"/>
        <v>18</v>
      </c>
      <c r="AK82" s="8">
        <f t="shared" si="8"/>
        <v>15</v>
      </c>
      <c r="AL82" s="8">
        <f t="shared" si="8"/>
        <v>11</v>
      </c>
      <c r="AM82" s="8">
        <f t="shared" si="8"/>
        <v>33</v>
      </c>
      <c r="AN82" s="8">
        <f t="shared" si="8"/>
        <v>83</v>
      </c>
      <c r="AO82" s="8">
        <f t="shared" si="8"/>
        <v>99</v>
      </c>
      <c r="AP82" s="8">
        <f t="shared" si="8"/>
        <v>10</v>
      </c>
      <c r="AQ82" s="8">
        <f t="shared" si="8"/>
        <v>124</v>
      </c>
      <c r="AR82" s="8">
        <f t="shared" si="8"/>
        <v>71</v>
      </c>
      <c r="AS82" s="8">
        <f t="shared" si="8"/>
        <v>93</v>
      </c>
      <c r="AT82" s="8">
        <f t="shared" si="8"/>
        <v>93</v>
      </c>
      <c r="AU82" s="8">
        <f t="shared" si="8"/>
        <v>119</v>
      </c>
      <c r="AV82" s="8">
        <f t="shared" si="8"/>
        <v>120</v>
      </c>
      <c r="AW82" s="8">
        <f t="shared" si="8"/>
        <v>13</v>
      </c>
      <c r="AX82" s="8">
        <f t="shared" si="8"/>
        <v>22</v>
      </c>
      <c r="AY82" s="8">
        <f t="shared" si="8"/>
        <v>124</v>
      </c>
      <c r="AZ82" s="8">
        <f t="shared" si="8"/>
        <v>30</v>
      </c>
      <c r="BA82" s="8">
        <f t="shared" si="8"/>
        <v>92</v>
      </c>
      <c r="BB82" s="8">
        <f t="shared" si="8"/>
        <v>186</v>
      </c>
      <c r="BC82" s="8">
        <f t="shared" si="8"/>
        <v>110</v>
      </c>
      <c r="BD82" s="8"/>
      <c r="BE82" s="10"/>
    </row>
    <row r="83" spans="1:57" ht="24">
      <c r="A83" s="1" t="e">
        <f>#N/A</f>
        <v>#N/A</v>
      </c>
      <c r="B83" s="1" t="e">
        <f>#N/A</f>
        <v>#N/A</v>
      </c>
      <c r="C83" s="1" t="e">
        <f>#N/A</f>
        <v>#N/A</v>
      </c>
      <c r="D83" s="1" t="e">
        <f>#N/A</f>
        <v>#N/A</v>
      </c>
      <c r="E83" s="1" t="e">
        <f>#N/A</f>
        <v>#N/A</v>
      </c>
      <c r="F83" s="1" t="e">
        <f>#N/A</f>
        <v>#N/A</v>
      </c>
      <c r="G83" s="1" t="e">
        <f>#N/A</f>
        <v>#N/A</v>
      </c>
      <c r="H83" s="1" t="e">
        <f>#N/A</f>
        <v>#N/A</v>
      </c>
      <c r="I83" s="1" t="e">
        <f>#N/A</f>
        <v>#N/A</v>
      </c>
      <c r="J83" s="1" t="e">
        <f>#N/A</f>
        <v>#N/A</v>
      </c>
      <c r="K83" s="1" t="e">
        <f>#N/A</f>
        <v>#N/A</v>
      </c>
      <c r="L83" s="1" t="e">
        <f>#N/A</f>
        <v>#N/A</v>
      </c>
      <c r="M83" s="1" t="e">
        <f>#N/A</f>
        <v>#N/A</v>
      </c>
      <c r="N83" s="1" t="e">
        <f>#N/A</f>
        <v>#N/A</v>
      </c>
      <c r="O83" s="1" t="e">
        <f>#N/A</f>
        <v>#N/A</v>
      </c>
      <c r="P83" s="1" t="e">
        <f>#N/A</f>
        <v>#N/A</v>
      </c>
      <c r="Q83" s="1" t="e">
        <f>#N/A</f>
        <v>#N/A</v>
      </c>
      <c r="R83" s="1" t="e">
        <f>#N/A</f>
        <v>#N/A</v>
      </c>
      <c r="S83" s="1" t="e">
        <f>#N/A</f>
        <v>#N/A</v>
      </c>
      <c r="T83" s="1" t="e">
        <f>#N/A</f>
        <v>#N/A</v>
      </c>
      <c r="U83" s="1" t="e">
        <f>#N/A</f>
        <v>#N/A</v>
      </c>
      <c r="V83" s="1" t="e">
        <f t="shared" si="6"/>
        <v>#REF!</v>
      </c>
      <c r="W83" s="1" t="e">
        <f>#N/A</f>
        <v>#N/A</v>
      </c>
      <c r="X83" s="1" t="e">
        <f>#N/A</f>
        <v>#N/A</v>
      </c>
      <c r="Y83" s="1" t="e">
        <f>#N/A</f>
        <v>#N/A</v>
      </c>
      <c r="Z83" s="1" t="e">
        <f>#N/A</f>
        <v>#N/A</v>
      </c>
      <c r="AA83" s="8" t="s">
        <v>30</v>
      </c>
      <c r="AB83" s="8">
        <f aca="true" t="shared" si="9" ref="AB83:AB88">SUM(AC83:BC83)</f>
        <v>195</v>
      </c>
      <c r="AC83" s="8"/>
      <c r="AD83" s="8"/>
      <c r="AE83" s="8">
        <v>12</v>
      </c>
      <c r="AF83" s="8">
        <v>4</v>
      </c>
      <c r="AG83" s="8">
        <v>8</v>
      </c>
      <c r="AH83" s="8">
        <v>5</v>
      </c>
      <c r="AI83" s="8"/>
      <c r="AJ83" s="8"/>
      <c r="AK83" s="8"/>
      <c r="AL83" s="8"/>
      <c r="AM83" s="8"/>
      <c r="AN83" s="8">
        <v>11</v>
      </c>
      <c r="AO83" s="8">
        <v>15</v>
      </c>
      <c r="AP83" s="8"/>
      <c r="AQ83" s="8">
        <v>15</v>
      </c>
      <c r="AR83" s="8"/>
      <c r="AS83" s="8">
        <v>7</v>
      </c>
      <c r="AT83" s="8">
        <v>13</v>
      </c>
      <c r="AU83" s="8">
        <v>16</v>
      </c>
      <c r="AV83" s="8">
        <v>17</v>
      </c>
      <c r="AW83" s="8"/>
      <c r="AX83" s="8">
        <v>6</v>
      </c>
      <c r="AY83" s="8">
        <v>6</v>
      </c>
      <c r="AZ83" s="8"/>
      <c r="BA83" s="8">
        <v>10</v>
      </c>
      <c r="BB83" s="8">
        <v>30</v>
      </c>
      <c r="BC83" s="8">
        <v>20</v>
      </c>
      <c r="BD83" s="8" t="s">
        <v>29</v>
      </c>
      <c r="BE83" s="10"/>
    </row>
    <row r="84" spans="1:57" ht="24">
      <c r="A84" s="1" t="e">
        <f>#N/A</f>
        <v>#N/A</v>
      </c>
      <c r="B84" s="1" t="e">
        <f>#N/A</f>
        <v>#N/A</v>
      </c>
      <c r="C84" s="1" t="e">
        <f>#N/A</f>
        <v>#N/A</v>
      </c>
      <c r="D84" s="1" t="e">
        <f>#N/A</f>
        <v>#N/A</v>
      </c>
      <c r="E84" s="1" t="e">
        <f>#N/A</f>
        <v>#N/A</v>
      </c>
      <c r="F84" s="1" t="e">
        <f>#N/A</f>
        <v>#N/A</v>
      </c>
      <c r="G84" s="1" t="e">
        <f>#N/A</f>
        <v>#N/A</v>
      </c>
      <c r="H84" s="1" t="e">
        <f>#N/A</f>
        <v>#N/A</v>
      </c>
      <c r="I84" s="1" t="e">
        <f>#N/A</f>
        <v>#N/A</v>
      </c>
      <c r="J84" s="1" t="e">
        <f>#N/A</f>
        <v>#N/A</v>
      </c>
      <c r="K84" s="1" t="e">
        <f>#N/A</f>
        <v>#N/A</v>
      </c>
      <c r="L84" s="1" t="e">
        <f>#N/A</f>
        <v>#N/A</v>
      </c>
      <c r="M84" s="1" t="e">
        <f>#N/A</f>
        <v>#N/A</v>
      </c>
      <c r="N84" s="1" t="e">
        <f>#N/A</f>
        <v>#N/A</v>
      </c>
      <c r="O84" s="1" t="e">
        <f>#N/A</f>
        <v>#N/A</v>
      </c>
      <c r="P84" s="1" t="e">
        <f>#N/A</f>
        <v>#N/A</v>
      </c>
      <c r="Q84" s="1" t="e">
        <f>#N/A</f>
        <v>#N/A</v>
      </c>
      <c r="R84" s="1" t="e">
        <f>#N/A</f>
        <v>#N/A</v>
      </c>
      <c r="S84" s="1" t="e">
        <f>#N/A</f>
        <v>#N/A</v>
      </c>
      <c r="T84" s="1" t="e">
        <f>#N/A</f>
        <v>#N/A</v>
      </c>
      <c r="U84" s="1" t="e">
        <f>#N/A</f>
        <v>#N/A</v>
      </c>
      <c r="V84" s="1" t="e">
        <f t="shared" si="6"/>
        <v>#REF!</v>
      </c>
      <c r="W84" s="1" t="e">
        <f>#N/A</f>
        <v>#N/A</v>
      </c>
      <c r="X84" s="1" t="e">
        <f>#N/A</f>
        <v>#N/A</v>
      </c>
      <c r="Y84" s="1" t="e">
        <f>#N/A</f>
        <v>#N/A</v>
      </c>
      <c r="Z84" s="1" t="e">
        <f>#N/A</f>
        <v>#N/A</v>
      </c>
      <c r="AA84" s="8" t="s">
        <v>28</v>
      </c>
      <c r="AB84" s="8">
        <f t="shared" si="9"/>
        <v>214</v>
      </c>
      <c r="AC84" s="8"/>
      <c r="AD84" s="8"/>
      <c r="AE84" s="8">
        <v>6</v>
      </c>
      <c r="AF84" s="8">
        <v>3</v>
      </c>
      <c r="AG84" s="8">
        <v>3</v>
      </c>
      <c r="AH84" s="8">
        <v>3</v>
      </c>
      <c r="AI84" s="8">
        <v>2</v>
      </c>
      <c r="AJ84" s="8">
        <v>6</v>
      </c>
      <c r="AK84" s="8">
        <v>3</v>
      </c>
      <c r="AL84" s="8">
        <v>3</v>
      </c>
      <c r="AM84" s="8">
        <v>7</v>
      </c>
      <c r="AN84" s="8">
        <v>36</v>
      </c>
      <c r="AO84" s="8">
        <v>20</v>
      </c>
      <c r="AP84" s="8">
        <v>2</v>
      </c>
      <c r="AQ84" s="8">
        <v>22</v>
      </c>
      <c r="AR84" s="8">
        <v>6</v>
      </c>
      <c r="AS84" s="8">
        <v>6</v>
      </c>
      <c r="AT84" s="8">
        <v>8</v>
      </c>
      <c r="AU84" s="8">
        <v>14</v>
      </c>
      <c r="AV84" s="8">
        <v>12</v>
      </c>
      <c r="AW84" s="8">
        <v>5</v>
      </c>
      <c r="AX84" s="8"/>
      <c r="AY84" s="8"/>
      <c r="AZ84" s="8"/>
      <c r="BA84" s="8">
        <v>2</v>
      </c>
      <c r="BB84" s="8">
        <v>25</v>
      </c>
      <c r="BC84" s="8">
        <v>20</v>
      </c>
      <c r="BD84" s="8"/>
      <c r="BE84" s="10"/>
    </row>
    <row r="85" spans="1:57" ht="24">
      <c r="A85" s="1" t="e">
        <f>#N/A</f>
        <v>#N/A</v>
      </c>
      <c r="B85" s="1" t="e">
        <f>#N/A</f>
        <v>#N/A</v>
      </c>
      <c r="C85" s="1" t="e">
        <f>#N/A</f>
        <v>#N/A</v>
      </c>
      <c r="D85" s="1" t="e">
        <f>#N/A</f>
        <v>#N/A</v>
      </c>
      <c r="E85" s="1" t="e">
        <f>#N/A</f>
        <v>#N/A</v>
      </c>
      <c r="F85" s="1" t="e">
        <f>#N/A</f>
        <v>#N/A</v>
      </c>
      <c r="G85" s="1" t="e">
        <f>#N/A</f>
        <v>#N/A</v>
      </c>
      <c r="H85" s="1" t="e">
        <f>#N/A</f>
        <v>#N/A</v>
      </c>
      <c r="I85" s="1" t="e">
        <f>#N/A</f>
        <v>#N/A</v>
      </c>
      <c r="J85" s="1" t="e">
        <f>#N/A</f>
        <v>#N/A</v>
      </c>
      <c r="K85" s="1" t="e">
        <f>#N/A</f>
        <v>#N/A</v>
      </c>
      <c r="L85" s="1" t="e">
        <f>#N/A</f>
        <v>#N/A</v>
      </c>
      <c r="M85" s="1" t="e">
        <f>#N/A</f>
        <v>#N/A</v>
      </c>
      <c r="N85" s="1" t="e">
        <f>#N/A</f>
        <v>#N/A</v>
      </c>
      <c r="O85" s="1" t="e">
        <f>#N/A</f>
        <v>#N/A</v>
      </c>
      <c r="P85" s="1" t="e">
        <f>#N/A</f>
        <v>#N/A</v>
      </c>
      <c r="Q85" s="1" t="e">
        <f>#N/A</f>
        <v>#N/A</v>
      </c>
      <c r="R85" s="1" t="e">
        <f>#N/A</f>
        <v>#N/A</v>
      </c>
      <c r="S85" s="1" t="e">
        <f>#N/A</f>
        <v>#N/A</v>
      </c>
      <c r="T85" s="1" t="e">
        <f>#N/A</f>
        <v>#N/A</v>
      </c>
      <c r="U85" s="1" t="e">
        <f>#N/A</f>
        <v>#N/A</v>
      </c>
      <c r="V85" s="1" t="e">
        <f t="shared" si="6"/>
        <v>#REF!</v>
      </c>
      <c r="W85" s="1" t="e">
        <f>#N/A</f>
        <v>#N/A</v>
      </c>
      <c r="X85" s="1" t="e">
        <f>#N/A</f>
        <v>#N/A</v>
      </c>
      <c r="Y85" s="1" t="e">
        <f>#N/A</f>
        <v>#N/A</v>
      </c>
      <c r="Z85" s="1" t="e">
        <f>#N/A</f>
        <v>#N/A</v>
      </c>
      <c r="AA85" s="8" t="s">
        <v>27</v>
      </c>
      <c r="AB85" s="8">
        <f t="shared" si="9"/>
        <v>455</v>
      </c>
      <c r="AC85" s="8">
        <v>22</v>
      </c>
      <c r="AD85" s="8">
        <v>6</v>
      </c>
      <c r="AE85" s="8">
        <v>22</v>
      </c>
      <c r="AF85" s="8">
        <v>4</v>
      </c>
      <c r="AG85" s="8">
        <v>6</v>
      </c>
      <c r="AH85" s="8">
        <v>4</v>
      </c>
      <c r="AI85" s="8">
        <v>6</v>
      </c>
      <c r="AJ85" s="8">
        <v>6</v>
      </c>
      <c r="AK85" s="8">
        <v>6</v>
      </c>
      <c r="AL85" s="8"/>
      <c r="AM85" s="8">
        <v>14</v>
      </c>
      <c r="AN85" s="8">
        <v>15</v>
      </c>
      <c r="AO85" s="8">
        <v>38</v>
      </c>
      <c r="AP85" s="8"/>
      <c r="AQ85" s="8">
        <v>23</v>
      </c>
      <c r="AR85" s="8">
        <v>14</v>
      </c>
      <c r="AS85" s="8">
        <v>52</v>
      </c>
      <c r="AT85" s="8">
        <v>52</v>
      </c>
      <c r="AU85" s="8">
        <v>34</v>
      </c>
      <c r="AV85" s="8">
        <v>33</v>
      </c>
      <c r="AW85" s="8"/>
      <c r="AX85" s="8">
        <v>6</v>
      </c>
      <c r="AY85" s="8">
        <v>23</v>
      </c>
      <c r="AZ85" s="8"/>
      <c r="BA85" s="8">
        <v>24</v>
      </c>
      <c r="BB85" s="8">
        <v>25</v>
      </c>
      <c r="BC85" s="8">
        <v>20</v>
      </c>
      <c r="BD85" s="8"/>
      <c r="BE85" s="10"/>
    </row>
    <row r="86" spans="1:57" ht="24">
      <c r="A86" s="1" t="e">
        <f>#N/A</f>
        <v>#N/A</v>
      </c>
      <c r="B86" s="1" t="e">
        <f>#N/A</f>
        <v>#N/A</v>
      </c>
      <c r="C86" s="1" t="e">
        <f>#N/A</f>
        <v>#N/A</v>
      </c>
      <c r="D86" s="1" t="e">
        <f>#N/A</f>
        <v>#N/A</v>
      </c>
      <c r="E86" s="1" t="e">
        <f>#N/A</f>
        <v>#N/A</v>
      </c>
      <c r="F86" s="1" t="e">
        <f>#N/A</f>
        <v>#N/A</v>
      </c>
      <c r="G86" s="1" t="e">
        <f>#N/A</f>
        <v>#N/A</v>
      </c>
      <c r="H86" s="1" t="e">
        <f>#N/A</f>
        <v>#N/A</v>
      </c>
      <c r="I86" s="1" t="e">
        <f>#N/A</f>
        <v>#N/A</v>
      </c>
      <c r="J86" s="1" t="e">
        <f>#N/A</f>
        <v>#N/A</v>
      </c>
      <c r="K86" s="1" t="e">
        <f>#N/A</f>
        <v>#N/A</v>
      </c>
      <c r="L86" s="1" t="e">
        <f>#N/A</f>
        <v>#N/A</v>
      </c>
      <c r="M86" s="1" t="e">
        <f>#N/A</f>
        <v>#N/A</v>
      </c>
      <c r="N86" s="1" t="e">
        <f>#N/A</f>
        <v>#N/A</v>
      </c>
      <c r="O86" s="1" t="e">
        <f>#N/A</f>
        <v>#N/A</v>
      </c>
      <c r="P86" s="1" t="e">
        <f>#N/A</f>
        <v>#N/A</v>
      </c>
      <c r="Q86" s="1" t="e">
        <f>#N/A</f>
        <v>#N/A</v>
      </c>
      <c r="R86" s="1" t="e">
        <f>#N/A</f>
        <v>#N/A</v>
      </c>
      <c r="S86" s="1" t="e">
        <f>#N/A</f>
        <v>#N/A</v>
      </c>
      <c r="T86" s="1" t="e">
        <f>#N/A</f>
        <v>#N/A</v>
      </c>
      <c r="U86" s="1" t="e">
        <f>#N/A</f>
        <v>#N/A</v>
      </c>
      <c r="V86" s="1" t="e">
        <f t="shared" si="6"/>
        <v>#REF!</v>
      </c>
      <c r="W86" s="1" t="e">
        <f>#N/A</f>
        <v>#N/A</v>
      </c>
      <c r="X86" s="1" t="e">
        <f>#N/A</f>
        <v>#N/A</v>
      </c>
      <c r="Y86" s="1" t="e">
        <f>#N/A</f>
        <v>#N/A</v>
      </c>
      <c r="Z86" s="1" t="e">
        <f>#N/A</f>
        <v>#N/A</v>
      </c>
      <c r="AA86" s="8" t="s">
        <v>26</v>
      </c>
      <c r="AB86" s="8">
        <f t="shared" si="9"/>
        <v>375</v>
      </c>
      <c r="AC86" s="8">
        <v>4</v>
      </c>
      <c r="AD86" s="8">
        <v>2</v>
      </c>
      <c r="AE86" s="8">
        <v>14</v>
      </c>
      <c r="AF86" s="8">
        <v>8</v>
      </c>
      <c r="AG86" s="8">
        <v>8</v>
      </c>
      <c r="AH86" s="8">
        <v>8</v>
      </c>
      <c r="AI86" s="8">
        <v>4</v>
      </c>
      <c r="AJ86" s="8">
        <v>4</v>
      </c>
      <c r="AK86" s="8">
        <v>4</v>
      </c>
      <c r="AL86" s="8">
        <v>4</v>
      </c>
      <c r="AM86" s="8">
        <v>8</v>
      </c>
      <c r="AN86" s="8">
        <v>10</v>
      </c>
      <c r="AO86" s="8">
        <v>10</v>
      </c>
      <c r="AP86" s="8">
        <v>4</v>
      </c>
      <c r="AQ86" s="8">
        <v>24</v>
      </c>
      <c r="AR86" s="8">
        <v>8</v>
      </c>
      <c r="AS86" s="8">
        <v>20</v>
      </c>
      <c r="AT86" s="8">
        <v>10</v>
      </c>
      <c r="AU86" s="8">
        <v>35</v>
      </c>
      <c r="AV86" s="8">
        <v>18</v>
      </c>
      <c r="AW86" s="8">
        <v>2</v>
      </c>
      <c r="AX86" s="8">
        <v>6</v>
      </c>
      <c r="AY86" s="8">
        <v>78</v>
      </c>
      <c r="AZ86" s="8">
        <v>10</v>
      </c>
      <c r="BA86" s="8">
        <v>16</v>
      </c>
      <c r="BB86" s="8">
        <v>46</v>
      </c>
      <c r="BC86" s="8">
        <v>10</v>
      </c>
      <c r="BD86" s="8"/>
      <c r="BE86" s="10"/>
    </row>
    <row r="87" spans="1:57" ht="24">
      <c r="A87" s="1" t="e">
        <f>#N/A</f>
        <v>#N/A</v>
      </c>
      <c r="B87" s="1" t="e">
        <f>#N/A</f>
        <v>#N/A</v>
      </c>
      <c r="C87" s="1" t="e">
        <f>#N/A</f>
        <v>#N/A</v>
      </c>
      <c r="D87" s="1" t="e">
        <f>#N/A</f>
        <v>#N/A</v>
      </c>
      <c r="E87" s="1" t="e">
        <f>#N/A</f>
        <v>#N/A</v>
      </c>
      <c r="F87" s="1" t="e">
        <f>#N/A</f>
        <v>#N/A</v>
      </c>
      <c r="G87" s="1" t="e">
        <f>#N/A</f>
        <v>#N/A</v>
      </c>
      <c r="H87" s="1" t="e">
        <f>#N/A</f>
        <v>#N/A</v>
      </c>
      <c r="I87" s="1" t="e">
        <f>#N/A</f>
        <v>#N/A</v>
      </c>
      <c r="J87" s="1" t="e">
        <f>#N/A</f>
        <v>#N/A</v>
      </c>
      <c r="K87" s="1" t="e">
        <f>#N/A</f>
        <v>#N/A</v>
      </c>
      <c r="L87" s="1" t="e">
        <f>#N/A</f>
        <v>#N/A</v>
      </c>
      <c r="M87" s="1" t="e">
        <f>#N/A</f>
        <v>#N/A</v>
      </c>
      <c r="N87" s="1" t="e">
        <f>#N/A</f>
        <v>#N/A</v>
      </c>
      <c r="O87" s="1" t="e">
        <f>#N/A</f>
        <v>#N/A</v>
      </c>
      <c r="P87" s="1" t="e">
        <f>#N/A</f>
        <v>#N/A</v>
      </c>
      <c r="Q87" s="1" t="e">
        <f>#N/A</f>
        <v>#N/A</v>
      </c>
      <c r="R87" s="1" t="e">
        <f>#N/A</f>
        <v>#N/A</v>
      </c>
      <c r="S87" s="1" t="e">
        <f>#N/A</f>
        <v>#N/A</v>
      </c>
      <c r="T87" s="1" t="e">
        <f>#N/A</f>
        <v>#N/A</v>
      </c>
      <c r="U87" s="1" t="e">
        <f>#N/A</f>
        <v>#N/A</v>
      </c>
      <c r="V87" s="1" t="e">
        <f t="shared" si="6"/>
        <v>#REF!</v>
      </c>
      <c r="W87" s="1" t="e">
        <f>#N/A</f>
        <v>#N/A</v>
      </c>
      <c r="X87" s="1" t="e">
        <f>#N/A</f>
        <v>#N/A</v>
      </c>
      <c r="Y87" s="1" t="e">
        <f>#N/A</f>
        <v>#N/A</v>
      </c>
      <c r="Z87" s="1" t="e">
        <f>#N/A</f>
        <v>#N/A</v>
      </c>
      <c r="AA87" s="8" t="s">
        <v>25</v>
      </c>
      <c r="AB87" s="8">
        <f t="shared" si="9"/>
        <v>297</v>
      </c>
      <c r="AC87" s="8">
        <v>6</v>
      </c>
      <c r="AD87" s="8">
        <v>3</v>
      </c>
      <c r="AE87" s="8">
        <v>20</v>
      </c>
      <c r="AF87" s="8">
        <v>8</v>
      </c>
      <c r="AG87" s="8">
        <v>6</v>
      </c>
      <c r="AH87" s="8">
        <v>4</v>
      </c>
      <c r="AI87" s="8">
        <v>4</v>
      </c>
      <c r="AJ87" s="8"/>
      <c r="AK87" s="8">
        <v>2</v>
      </c>
      <c r="AL87" s="8">
        <v>4</v>
      </c>
      <c r="AM87" s="8">
        <v>4</v>
      </c>
      <c r="AN87" s="8">
        <v>11</v>
      </c>
      <c r="AO87" s="8">
        <v>16</v>
      </c>
      <c r="AP87" s="8">
        <v>4</v>
      </c>
      <c r="AQ87" s="8">
        <v>18</v>
      </c>
      <c r="AR87" s="8">
        <v>6</v>
      </c>
      <c r="AS87" s="8">
        <v>8</v>
      </c>
      <c r="AT87" s="8">
        <v>10</v>
      </c>
      <c r="AU87" s="8">
        <v>20</v>
      </c>
      <c r="AV87" s="8">
        <v>18</v>
      </c>
      <c r="AW87" s="8">
        <v>6</v>
      </c>
      <c r="AX87" s="8">
        <v>4</v>
      </c>
      <c r="AY87" s="8">
        <v>12</v>
      </c>
      <c r="AZ87" s="8">
        <v>12</v>
      </c>
      <c r="BA87" s="8">
        <v>36</v>
      </c>
      <c r="BB87" s="8">
        <v>35</v>
      </c>
      <c r="BC87" s="8">
        <v>20</v>
      </c>
      <c r="BD87" s="8"/>
      <c r="BE87" s="10"/>
    </row>
    <row r="88" spans="1:57" ht="24">
      <c r="A88" s="1" t="e">
        <f>#N/A</f>
        <v>#N/A</v>
      </c>
      <c r="B88" s="1" t="e">
        <f>#N/A</f>
        <v>#N/A</v>
      </c>
      <c r="C88" s="1" t="e">
        <f>#N/A</f>
        <v>#N/A</v>
      </c>
      <c r="D88" s="1" t="e">
        <f>#N/A</f>
        <v>#N/A</v>
      </c>
      <c r="E88" s="1" t="e">
        <f>#N/A</f>
        <v>#N/A</v>
      </c>
      <c r="F88" s="1" t="e">
        <f>#N/A</f>
        <v>#N/A</v>
      </c>
      <c r="G88" s="1" t="e">
        <f>#N/A</f>
        <v>#N/A</v>
      </c>
      <c r="H88" s="1" t="e">
        <f>#N/A</f>
        <v>#N/A</v>
      </c>
      <c r="I88" s="1" t="e">
        <f>#N/A</f>
        <v>#N/A</v>
      </c>
      <c r="J88" s="1" t="e">
        <f>#N/A</f>
        <v>#N/A</v>
      </c>
      <c r="K88" s="1" t="e">
        <f>#N/A</f>
        <v>#N/A</v>
      </c>
      <c r="L88" s="1" t="e">
        <f>#N/A</f>
        <v>#N/A</v>
      </c>
      <c r="M88" s="1" t="e">
        <f>#N/A</f>
        <v>#N/A</v>
      </c>
      <c r="N88" s="1" t="e">
        <f>#N/A</f>
        <v>#N/A</v>
      </c>
      <c r="O88" s="1" t="e">
        <f>#N/A</f>
        <v>#N/A</v>
      </c>
      <c r="P88" s="1" t="e">
        <f>#N/A</f>
        <v>#N/A</v>
      </c>
      <c r="Q88" s="1" t="e">
        <f>#N/A</f>
        <v>#N/A</v>
      </c>
      <c r="R88" s="1" t="e">
        <f>#N/A</f>
        <v>#N/A</v>
      </c>
      <c r="S88" s="1" t="e">
        <f>#N/A</f>
        <v>#N/A</v>
      </c>
      <c r="T88" s="1" t="e">
        <f>#N/A</f>
        <v>#N/A</v>
      </c>
      <c r="U88" s="1" t="e">
        <f>#N/A</f>
        <v>#N/A</v>
      </c>
      <c r="V88" s="1" t="e">
        <f t="shared" si="6"/>
        <v>#REF!</v>
      </c>
      <c r="W88" s="1" t="e">
        <f>#N/A</f>
        <v>#N/A</v>
      </c>
      <c r="X88" s="1" t="e">
        <f>#N/A</f>
        <v>#N/A</v>
      </c>
      <c r="Y88" s="1" t="e">
        <f>#N/A</f>
        <v>#N/A</v>
      </c>
      <c r="Z88" s="1" t="e">
        <f>#N/A</f>
        <v>#N/A</v>
      </c>
      <c r="AA88" s="8" t="s">
        <v>24</v>
      </c>
      <c r="AB88" s="8">
        <f t="shared" si="9"/>
        <v>269</v>
      </c>
      <c r="AC88" s="8"/>
      <c r="AD88" s="8"/>
      <c r="AE88" s="8">
        <v>43</v>
      </c>
      <c r="AF88" s="8">
        <v>37</v>
      </c>
      <c r="AG88" s="8">
        <v>25</v>
      </c>
      <c r="AH88" s="8">
        <v>19</v>
      </c>
      <c r="AI88" s="8"/>
      <c r="AJ88" s="8">
        <v>2</v>
      </c>
      <c r="AK88" s="8"/>
      <c r="AL88" s="8"/>
      <c r="AM88" s="8"/>
      <c r="AN88" s="8"/>
      <c r="AO88" s="8"/>
      <c r="AP88" s="8"/>
      <c r="AQ88" s="8">
        <v>22</v>
      </c>
      <c r="AR88" s="8">
        <v>37</v>
      </c>
      <c r="AS88" s="8"/>
      <c r="AT88" s="8"/>
      <c r="AU88" s="8"/>
      <c r="AV88" s="8">
        <v>22</v>
      </c>
      <c r="AW88" s="8"/>
      <c r="AX88" s="8"/>
      <c r="AY88" s="8">
        <v>5</v>
      </c>
      <c r="AZ88" s="8">
        <v>8</v>
      </c>
      <c r="BA88" s="8">
        <v>4</v>
      </c>
      <c r="BB88" s="8">
        <v>25</v>
      </c>
      <c r="BC88" s="8">
        <v>20</v>
      </c>
      <c r="BD88" s="8"/>
      <c r="BE88" s="10"/>
    </row>
    <row r="89" spans="1:57" ht="24">
      <c r="A89" s="1" t="e">
        <f>#N/A</f>
        <v>#N/A</v>
      </c>
      <c r="B89" s="1" t="e">
        <f>#N/A</f>
        <v>#N/A</v>
      </c>
      <c r="C89" s="1" t="e">
        <f>#N/A</f>
        <v>#N/A</v>
      </c>
      <c r="D89" s="1" t="e">
        <f>#N/A</f>
        <v>#N/A</v>
      </c>
      <c r="E89" s="1" t="e">
        <f>#N/A</f>
        <v>#N/A</v>
      </c>
      <c r="F89" s="1" t="e">
        <f>#N/A</f>
        <v>#N/A</v>
      </c>
      <c r="G89" s="1" t="e">
        <f>#N/A</f>
        <v>#N/A</v>
      </c>
      <c r="H89" s="1" t="e">
        <f>#N/A</f>
        <v>#N/A</v>
      </c>
      <c r="I89" s="1" t="e">
        <f>#N/A</f>
        <v>#N/A</v>
      </c>
      <c r="J89" s="1" t="e">
        <f>#N/A</f>
        <v>#N/A</v>
      </c>
      <c r="K89" s="1" t="e">
        <f>#N/A</f>
        <v>#N/A</v>
      </c>
      <c r="L89" s="1" t="e">
        <f>#N/A</f>
        <v>#N/A</v>
      </c>
      <c r="M89" s="1" t="e">
        <f>#N/A</f>
        <v>#N/A</v>
      </c>
      <c r="N89" s="1" t="e">
        <f>#N/A</f>
        <v>#N/A</v>
      </c>
      <c r="O89" s="1" t="e">
        <f>#N/A</f>
        <v>#N/A</v>
      </c>
      <c r="P89" s="1" t="e">
        <f>#N/A</f>
        <v>#N/A</v>
      </c>
      <c r="Q89" s="1" t="e">
        <f>#N/A</f>
        <v>#N/A</v>
      </c>
      <c r="R89" s="1" t="e">
        <f>#N/A</f>
        <v>#N/A</v>
      </c>
      <c r="S89" s="1" t="e">
        <f>#N/A</f>
        <v>#N/A</v>
      </c>
      <c r="T89" s="1" t="e">
        <f>#N/A</f>
        <v>#N/A</v>
      </c>
      <c r="U89" s="1" t="e">
        <f>#N/A</f>
        <v>#N/A</v>
      </c>
      <c r="V89" s="1" t="e">
        <f t="shared" si="6"/>
        <v>#REF!</v>
      </c>
      <c r="W89" s="1" t="e">
        <f>#N/A</f>
        <v>#N/A</v>
      </c>
      <c r="X89" s="1" t="e">
        <f>#N/A</f>
        <v>#N/A</v>
      </c>
      <c r="Y89" s="1" t="e">
        <f>#N/A</f>
        <v>#N/A</v>
      </c>
      <c r="Z89" s="1" t="e">
        <f>#N/A</f>
        <v>#N/A</v>
      </c>
      <c r="AA89" s="7" t="s">
        <v>23</v>
      </c>
      <c r="AB89" s="8">
        <f aca="true" t="shared" si="10" ref="AB89:BC89">SUM(AB90:AB91)</f>
        <v>70</v>
      </c>
      <c r="AC89" s="8">
        <f t="shared" si="10"/>
        <v>0</v>
      </c>
      <c r="AD89" s="8">
        <f t="shared" si="10"/>
        <v>0</v>
      </c>
      <c r="AE89" s="8">
        <f t="shared" si="10"/>
        <v>0</v>
      </c>
      <c r="AF89" s="8">
        <f t="shared" si="10"/>
        <v>0</v>
      </c>
      <c r="AG89" s="8">
        <f t="shared" si="10"/>
        <v>0</v>
      </c>
      <c r="AH89" s="8">
        <f t="shared" si="10"/>
        <v>0</v>
      </c>
      <c r="AI89" s="8">
        <f t="shared" si="10"/>
        <v>0</v>
      </c>
      <c r="AJ89" s="8">
        <f t="shared" si="10"/>
        <v>0</v>
      </c>
      <c r="AK89" s="8">
        <f t="shared" si="10"/>
        <v>0</v>
      </c>
      <c r="AL89" s="8">
        <f t="shared" si="10"/>
        <v>0</v>
      </c>
      <c r="AM89" s="8">
        <f t="shared" si="10"/>
        <v>0</v>
      </c>
      <c r="AN89" s="8">
        <f t="shared" si="10"/>
        <v>0</v>
      </c>
      <c r="AO89" s="8">
        <f t="shared" si="10"/>
        <v>0</v>
      </c>
      <c r="AP89" s="8">
        <f t="shared" si="10"/>
        <v>0</v>
      </c>
      <c r="AQ89" s="8">
        <f t="shared" si="10"/>
        <v>0</v>
      </c>
      <c r="AR89" s="8">
        <f t="shared" si="10"/>
        <v>0</v>
      </c>
      <c r="AS89" s="8">
        <f t="shared" si="10"/>
        <v>0</v>
      </c>
      <c r="AT89" s="8">
        <f t="shared" si="10"/>
        <v>0</v>
      </c>
      <c r="AU89" s="8">
        <f t="shared" si="10"/>
        <v>0</v>
      </c>
      <c r="AV89" s="8">
        <f t="shared" si="10"/>
        <v>0</v>
      </c>
      <c r="AW89" s="8">
        <f t="shared" si="10"/>
        <v>0</v>
      </c>
      <c r="AX89" s="8">
        <f t="shared" si="10"/>
        <v>0</v>
      </c>
      <c r="AY89" s="8">
        <f t="shared" si="10"/>
        <v>0</v>
      </c>
      <c r="AZ89" s="8">
        <f t="shared" si="10"/>
        <v>0</v>
      </c>
      <c r="BA89" s="8">
        <f t="shared" si="10"/>
        <v>0</v>
      </c>
      <c r="BB89" s="8">
        <f t="shared" si="10"/>
        <v>70</v>
      </c>
      <c r="BC89" s="8">
        <f t="shared" si="10"/>
        <v>0</v>
      </c>
      <c r="BD89" s="8"/>
      <c r="BE89" s="10"/>
    </row>
    <row r="90" spans="1:57" ht="24">
      <c r="A90" s="1" t="e">
        <f>#N/A</f>
        <v>#N/A</v>
      </c>
      <c r="B90" s="1" t="e">
        <f>#N/A</f>
        <v>#N/A</v>
      </c>
      <c r="C90" s="1" t="e">
        <f>#N/A</f>
        <v>#N/A</v>
      </c>
      <c r="D90" s="1" t="e">
        <f>#N/A</f>
        <v>#N/A</v>
      </c>
      <c r="E90" s="1" t="e">
        <f>#N/A</f>
        <v>#N/A</v>
      </c>
      <c r="F90" s="1" t="e">
        <f>#N/A</f>
        <v>#N/A</v>
      </c>
      <c r="G90" s="1" t="e">
        <f>#N/A</f>
        <v>#N/A</v>
      </c>
      <c r="H90" s="1" t="e">
        <f>#N/A</f>
        <v>#N/A</v>
      </c>
      <c r="I90" s="1" t="e">
        <f>#N/A</f>
        <v>#N/A</v>
      </c>
      <c r="J90" s="1" t="e">
        <f>#N/A</f>
        <v>#N/A</v>
      </c>
      <c r="K90" s="1" t="e">
        <f>#N/A</f>
        <v>#N/A</v>
      </c>
      <c r="L90" s="1" t="e">
        <f>#N/A</f>
        <v>#N/A</v>
      </c>
      <c r="M90" s="1" t="e">
        <f>#N/A</f>
        <v>#N/A</v>
      </c>
      <c r="N90" s="1" t="e">
        <f>#N/A</f>
        <v>#N/A</v>
      </c>
      <c r="O90" s="1" t="e">
        <f>#N/A</f>
        <v>#N/A</v>
      </c>
      <c r="P90" s="1" t="e">
        <f>#N/A</f>
        <v>#N/A</v>
      </c>
      <c r="Q90" s="1" t="e">
        <f>#N/A</f>
        <v>#N/A</v>
      </c>
      <c r="R90" s="1" t="e">
        <f>#N/A</f>
        <v>#N/A</v>
      </c>
      <c r="S90" s="1" t="e">
        <f>#N/A</f>
        <v>#N/A</v>
      </c>
      <c r="T90" s="1" t="e">
        <f>#N/A</f>
        <v>#N/A</v>
      </c>
      <c r="U90" s="1" t="e">
        <f>#N/A</f>
        <v>#N/A</v>
      </c>
      <c r="V90" s="1" t="e">
        <f t="shared" si="6"/>
        <v>#REF!</v>
      </c>
      <c r="W90" s="1" t="e">
        <f>#N/A</f>
        <v>#N/A</v>
      </c>
      <c r="X90" s="1" t="e">
        <f>#N/A</f>
        <v>#N/A</v>
      </c>
      <c r="Y90" s="1" t="e">
        <f>#N/A</f>
        <v>#N/A</v>
      </c>
      <c r="Z90" s="1" t="e">
        <f>#N/A</f>
        <v>#N/A</v>
      </c>
      <c r="AA90" s="8" t="s">
        <v>22</v>
      </c>
      <c r="AB90" s="8">
        <f>SUM(AC90:BC90)</f>
        <v>35</v>
      </c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>
        <v>35</v>
      </c>
      <c r="BC90" s="8"/>
      <c r="BD90" s="8"/>
      <c r="BE90" s="10"/>
    </row>
    <row r="91" spans="1:57" ht="36">
      <c r="A91" s="1" t="e">
        <f>#N/A</f>
        <v>#N/A</v>
      </c>
      <c r="B91" s="1" t="e">
        <f>#N/A</f>
        <v>#N/A</v>
      </c>
      <c r="C91" s="1" t="e">
        <f>#N/A</f>
        <v>#N/A</v>
      </c>
      <c r="D91" s="1" t="e">
        <f>#N/A</f>
        <v>#N/A</v>
      </c>
      <c r="E91" s="1" t="e">
        <f>#N/A</f>
        <v>#N/A</v>
      </c>
      <c r="F91" s="1" t="e">
        <f>#N/A</f>
        <v>#N/A</v>
      </c>
      <c r="G91" s="1" t="e">
        <f>#N/A</f>
        <v>#N/A</v>
      </c>
      <c r="H91" s="1" t="e">
        <f>#N/A</f>
        <v>#N/A</v>
      </c>
      <c r="I91" s="1" t="e">
        <f>#N/A</f>
        <v>#N/A</v>
      </c>
      <c r="J91" s="1" t="e">
        <f>#N/A</f>
        <v>#N/A</v>
      </c>
      <c r="K91" s="1" t="e">
        <f>#N/A</f>
        <v>#N/A</v>
      </c>
      <c r="L91" s="1" t="e">
        <f>#N/A</f>
        <v>#N/A</v>
      </c>
      <c r="M91" s="1" t="e">
        <f>#N/A</f>
        <v>#N/A</v>
      </c>
      <c r="N91" s="1" t="e">
        <f>#N/A</f>
        <v>#N/A</v>
      </c>
      <c r="O91" s="1" t="e">
        <f>#N/A</f>
        <v>#N/A</v>
      </c>
      <c r="P91" s="1" t="e">
        <f>#N/A</f>
        <v>#N/A</v>
      </c>
      <c r="Q91" s="1" t="e">
        <f>#N/A</f>
        <v>#N/A</v>
      </c>
      <c r="R91" s="1" t="e">
        <f>#N/A</f>
        <v>#N/A</v>
      </c>
      <c r="S91" s="1" t="e">
        <f>#N/A</f>
        <v>#N/A</v>
      </c>
      <c r="T91" s="1" t="e">
        <f>#N/A</f>
        <v>#N/A</v>
      </c>
      <c r="U91" s="1" t="e">
        <f>#N/A</f>
        <v>#N/A</v>
      </c>
      <c r="V91" s="1" t="e">
        <f t="shared" si="6"/>
        <v>#REF!</v>
      </c>
      <c r="W91" s="1" t="e">
        <f>#N/A</f>
        <v>#N/A</v>
      </c>
      <c r="X91" s="1" t="e">
        <f>#N/A</f>
        <v>#N/A</v>
      </c>
      <c r="Y91" s="1" t="e">
        <f>#N/A</f>
        <v>#N/A</v>
      </c>
      <c r="Z91" s="1" t="e">
        <f>#N/A</f>
        <v>#N/A</v>
      </c>
      <c r="AA91" s="8" t="s">
        <v>21</v>
      </c>
      <c r="AB91" s="8">
        <f>SUM(AC91:BC91)</f>
        <v>35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>
        <v>35</v>
      </c>
      <c r="BC91" s="8"/>
      <c r="BD91" s="8"/>
      <c r="BE91" s="10"/>
    </row>
    <row r="92" spans="1:57" ht="24">
      <c r="A92" s="1" t="e">
        <f>#N/A</f>
        <v>#N/A</v>
      </c>
      <c r="B92" s="1" t="e">
        <f>#N/A</f>
        <v>#N/A</v>
      </c>
      <c r="C92" s="1" t="e">
        <f>#N/A</f>
        <v>#N/A</v>
      </c>
      <c r="D92" s="1" t="e">
        <f>#N/A</f>
        <v>#N/A</v>
      </c>
      <c r="E92" s="1" t="e">
        <f>#N/A</f>
        <v>#N/A</v>
      </c>
      <c r="F92" s="1" t="e">
        <f>#N/A</f>
        <v>#N/A</v>
      </c>
      <c r="G92" s="1" t="e">
        <f>#N/A</f>
        <v>#N/A</v>
      </c>
      <c r="H92" s="1" t="e">
        <f>#N/A</f>
        <v>#N/A</v>
      </c>
      <c r="I92" s="1" t="e">
        <f>#N/A</f>
        <v>#N/A</v>
      </c>
      <c r="J92" s="1" t="e">
        <f>#N/A</f>
        <v>#N/A</v>
      </c>
      <c r="K92" s="1" t="e">
        <f>#N/A</f>
        <v>#N/A</v>
      </c>
      <c r="L92" s="1" t="e">
        <f>#N/A</f>
        <v>#N/A</v>
      </c>
      <c r="M92" s="1" t="e">
        <f>#N/A</f>
        <v>#N/A</v>
      </c>
      <c r="N92" s="1" t="e">
        <f>#N/A</f>
        <v>#N/A</v>
      </c>
      <c r="O92" s="1" t="e">
        <f>#N/A</f>
        <v>#N/A</v>
      </c>
      <c r="P92" s="1" t="e">
        <f>#N/A</f>
        <v>#N/A</v>
      </c>
      <c r="Q92" s="1" t="e">
        <f>#N/A</f>
        <v>#N/A</v>
      </c>
      <c r="R92" s="1" t="e">
        <f>#N/A</f>
        <v>#N/A</v>
      </c>
      <c r="S92" s="1" t="e">
        <f>#N/A</f>
        <v>#N/A</v>
      </c>
      <c r="T92" s="1" t="e">
        <f>#N/A</f>
        <v>#N/A</v>
      </c>
      <c r="U92" s="1" t="e">
        <f>#N/A</f>
        <v>#N/A</v>
      </c>
      <c r="V92" s="1" t="e">
        <f t="shared" si="6"/>
        <v>#REF!</v>
      </c>
      <c r="W92" s="1" t="e">
        <f>#N/A</f>
        <v>#N/A</v>
      </c>
      <c r="X92" s="1" t="e">
        <f>#N/A</f>
        <v>#N/A</v>
      </c>
      <c r="Y92" s="1" t="e">
        <f>#N/A</f>
        <v>#N/A</v>
      </c>
      <c r="Z92" s="1" t="e">
        <f>#N/A</f>
        <v>#N/A</v>
      </c>
      <c r="AA92" s="7" t="s">
        <v>20</v>
      </c>
      <c r="AB92" s="8">
        <f aca="true" t="shared" si="11" ref="AB92:BC92">SUM(AB93:AB99)</f>
        <v>600</v>
      </c>
      <c r="AC92" s="8">
        <f t="shared" si="11"/>
        <v>0</v>
      </c>
      <c r="AD92" s="8">
        <f t="shared" si="11"/>
        <v>0</v>
      </c>
      <c r="AE92" s="8">
        <f t="shared" si="11"/>
        <v>40</v>
      </c>
      <c r="AF92" s="8">
        <f t="shared" si="11"/>
        <v>10</v>
      </c>
      <c r="AG92" s="8">
        <f t="shared" si="11"/>
        <v>43</v>
      </c>
      <c r="AH92" s="8">
        <f t="shared" si="11"/>
        <v>36</v>
      </c>
      <c r="AI92" s="8">
        <f t="shared" si="11"/>
        <v>0</v>
      </c>
      <c r="AJ92" s="8">
        <f t="shared" si="11"/>
        <v>0</v>
      </c>
      <c r="AK92" s="8">
        <f t="shared" si="11"/>
        <v>3</v>
      </c>
      <c r="AL92" s="8">
        <f t="shared" si="11"/>
        <v>0</v>
      </c>
      <c r="AM92" s="8">
        <f t="shared" si="11"/>
        <v>19</v>
      </c>
      <c r="AN92" s="8">
        <f t="shared" si="11"/>
        <v>8</v>
      </c>
      <c r="AO92" s="8">
        <f t="shared" si="11"/>
        <v>32</v>
      </c>
      <c r="AP92" s="8">
        <f t="shared" si="11"/>
        <v>0</v>
      </c>
      <c r="AQ92" s="8">
        <f t="shared" si="11"/>
        <v>25</v>
      </c>
      <c r="AR92" s="8">
        <f t="shared" si="11"/>
        <v>0</v>
      </c>
      <c r="AS92" s="8">
        <f t="shared" si="11"/>
        <v>19</v>
      </c>
      <c r="AT92" s="8">
        <f t="shared" si="11"/>
        <v>43</v>
      </c>
      <c r="AU92" s="8">
        <f t="shared" si="11"/>
        <v>26</v>
      </c>
      <c r="AV92" s="8">
        <f t="shared" si="11"/>
        <v>39</v>
      </c>
      <c r="AW92" s="8">
        <f t="shared" si="11"/>
        <v>2</v>
      </c>
      <c r="AX92" s="8">
        <f t="shared" si="11"/>
        <v>41</v>
      </c>
      <c r="AY92" s="8">
        <f t="shared" si="11"/>
        <v>17</v>
      </c>
      <c r="AZ92" s="8">
        <f t="shared" si="11"/>
        <v>15</v>
      </c>
      <c r="BA92" s="8">
        <f t="shared" si="11"/>
        <v>22</v>
      </c>
      <c r="BB92" s="8">
        <f t="shared" si="11"/>
        <v>160</v>
      </c>
      <c r="BC92" s="8">
        <f t="shared" si="11"/>
        <v>0</v>
      </c>
      <c r="BD92" s="8"/>
      <c r="BE92" s="10"/>
    </row>
    <row r="93" spans="1:57" ht="24">
      <c r="A93" s="1" t="e">
        <f>#N/A</f>
        <v>#N/A</v>
      </c>
      <c r="B93" s="1" t="e">
        <f>#N/A</f>
        <v>#N/A</v>
      </c>
      <c r="C93" s="1" t="e">
        <f>#N/A</f>
        <v>#N/A</v>
      </c>
      <c r="D93" s="1" t="e">
        <f>#N/A</f>
        <v>#N/A</v>
      </c>
      <c r="E93" s="1" t="e">
        <f>#N/A</f>
        <v>#N/A</v>
      </c>
      <c r="F93" s="1" t="e">
        <f>#N/A</f>
        <v>#N/A</v>
      </c>
      <c r="G93" s="1" t="e">
        <f>#N/A</f>
        <v>#N/A</v>
      </c>
      <c r="H93" s="1" t="e">
        <f>#N/A</f>
        <v>#N/A</v>
      </c>
      <c r="I93" s="1" t="e">
        <f>#N/A</f>
        <v>#N/A</v>
      </c>
      <c r="J93" s="1" t="e">
        <f>#N/A</f>
        <v>#N/A</v>
      </c>
      <c r="K93" s="1" t="e">
        <f>#N/A</f>
        <v>#N/A</v>
      </c>
      <c r="L93" s="1" t="e">
        <f>#N/A</f>
        <v>#N/A</v>
      </c>
      <c r="M93" s="1" t="e">
        <f>#N/A</f>
        <v>#N/A</v>
      </c>
      <c r="N93" s="1" t="e">
        <f>#N/A</f>
        <v>#N/A</v>
      </c>
      <c r="O93" s="1" t="e">
        <f>#N/A</f>
        <v>#N/A</v>
      </c>
      <c r="P93" s="1" t="e">
        <f>#N/A</f>
        <v>#N/A</v>
      </c>
      <c r="Q93" s="1" t="e">
        <f>#N/A</f>
        <v>#N/A</v>
      </c>
      <c r="R93" s="1" t="e">
        <f>#N/A</f>
        <v>#N/A</v>
      </c>
      <c r="S93" s="1" t="e">
        <f>#N/A</f>
        <v>#N/A</v>
      </c>
      <c r="T93" s="1" t="e">
        <f>#N/A</f>
        <v>#N/A</v>
      </c>
      <c r="U93" s="1" t="e">
        <f>#N/A</f>
        <v>#N/A</v>
      </c>
      <c r="V93" s="1" t="e">
        <f t="shared" si="6"/>
        <v>#REF!</v>
      </c>
      <c r="W93" s="1" t="e">
        <f>#N/A</f>
        <v>#N/A</v>
      </c>
      <c r="X93" s="1" t="e">
        <f>#N/A</f>
        <v>#N/A</v>
      </c>
      <c r="Y93" s="1" t="e">
        <f>#N/A</f>
        <v>#N/A</v>
      </c>
      <c r="Z93" s="1" t="e">
        <f>#N/A</f>
        <v>#N/A</v>
      </c>
      <c r="AA93" s="8" t="s">
        <v>19</v>
      </c>
      <c r="AB93" s="8">
        <f aca="true" t="shared" si="12" ref="AB93:AB99">SUM(AC93:BC93)</f>
        <v>96</v>
      </c>
      <c r="AC93" s="8"/>
      <c r="AD93" s="8"/>
      <c r="AE93" s="8">
        <v>8</v>
      </c>
      <c r="AF93" s="8"/>
      <c r="AG93" s="8"/>
      <c r="AH93" s="8"/>
      <c r="AI93" s="8"/>
      <c r="AJ93" s="8"/>
      <c r="AK93" s="8">
        <v>3</v>
      </c>
      <c r="AL93" s="8"/>
      <c r="AM93" s="8">
        <v>3</v>
      </c>
      <c r="AN93" s="8">
        <v>3</v>
      </c>
      <c r="AO93" s="8">
        <v>9</v>
      </c>
      <c r="AP93" s="8"/>
      <c r="AQ93" s="8"/>
      <c r="AR93" s="8"/>
      <c r="AS93" s="8"/>
      <c r="AT93" s="8">
        <v>8</v>
      </c>
      <c r="AU93" s="8">
        <v>8</v>
      </c>
      <c r="AV93" s="8">
        <v>8</v>
      </c>
      <c r="AW93" s="8"/>
      <c r="AX93" s="8">
        <v>8</v>
      </c>
      <c r="AY93" s="8">
        <v>8</v>
      </c>
      <c r="AZ93" s="8">
        <v>4</v>
      </c>
      <c r="BA93" s="8">
        <v>6</v>
      </c>
      <c r="BB93" s="8">
        <v>20</v>
      </c>
      <c r="BC93" s="8"/>
      <c r="BD93" s="8"/>
      <c r="BE93" s="10"/>
    </row>
    <row r="94" spans="1:57" ht="24">
      <c r="A94" s="1" t="e">
        <f>#N/A</f>
        <v>#N/A</v>
      </c>
      <c r="B94" s="1" t="e">
        <f>#N/A</f>
        <v>#N/A</v>
      </c>
      <c r="C94" s="1" t="e">
        <f>#N/A</f>
        <v>#N/A</v>
      </c>
      <c r="D94" s="1" t="e">
        <f>#N/A</f>
        <v>#N/A</v>
      </c>
      <c r="E94" s="1" t="e">
        <f>#N/A</f>
        <v>#N/A</v>
      </c>
      <c r="F94" s="1" t="e">
        <f>#N/A</f>
        <v>#N/A</v>
      </c>
      <c r="G94" s="1" t="e">
        <f>#N/A</f>
        <v>#N/A</v>
      </c>
      <c r="H94" s="1" t="e">
        <f>#N/A</f>
        <v>#N/A</v>
      </c>
      <c r="I94" s="1" t="e">
        <f>#N/A</f>
        <v>#N/A</v>
      </c>
      <c r="J94" s="1" t="e">
        <f>#N/A</f>
        <v>#N/A</v>
      </c>
      <c r="K94" s="1" t="e">
        <f>#N/A</f>
        <v>#N/A</v>
      </c>
      <c r="L94" s="1" t="e">
        <f>#N/A</f>
        <v>#N/A</v>
      </c>
      <c r="M94" s="1" t="e">
        <f>#N/A</f>
        <v>#N/A</v>
      </c>
      <c r="N94" s="1" t="e">
        <f>#N/A</f>
        <v>#N/A</v>
      </c>
      <c r="O94" s="1" t="e">
        <f>#N/A</f>
        <v>#N/A</v>
      </c>
      <c r="P94" s="1" t="e">
        <f>#N/A</f>
        <v>#N/A</v>
      </c>
      <c r="Q94" s="1" t="e">
        <f>#N/A</f>
        <v>#N/A</v>
      </c>
      <c r="R94" s="1" t="e">
        <f>#N/A</f>
        <v>#N/A</v>
      </c>
      <c r="S94" s="1" t="e">
        <f>#N/A</f>
        <v>#N/A</v>
      </c>
      <c r="T94" s="1" t="e">
        <f>#N/A</f>
        <v>#N/A</v>
      </c>
      <c r="U94" s="1" t="e">
        <f>#N/A</f>
        <v>#N/A</v>
      </c>
      <c r="V94" s="1" t="e">
        <f t="shared" si="6"/>
        <v>#REF!</v>
      </c>
      <c r="W94" s="1" t="e">
        <f>#N/A</f>
        <v>#N/A</v>
      </c>
      <c r="X94" s="1" t="e">
        <f>#N/A</f>
        <v>#N/A</v>
      </c>
      <c r="Y94" s="1" t="e">
        <f>#N/A</f>
        <v>#N/A</v>
      </c>
      <c r="Z94" s="1" t="e">
        <f>#N/A</f>
        <v>#N/A</v>
      </c>
      <c r="AA94" s="8" t="s">
        <v>18</v>
      </c>
      <c r="AB94" s="8">
        <f t="shared" si="12"/>
        <v>100</v>
      </c>
      <c r="AC94" s="8"/>
      <c r="AD94" s="8"/>
      <c r="AE94" s="8">
        <v>8</v>
      </c>
      <c r="AF94" s="8"/>
      <c r="AG94" s="8">
        <v>2</v>
      </c>
      <c r="AH94" s="8"/>
      <c r="AI94" s="8"/>
      <c r="AJ94" s="8"/>
      <c r="AK94" s="8"/>
      <c r="AL94" s="8"/>
      <c r="AM94" s="8">
        <v>4</v>
      </c>
      <c r="AN94" s="8"/>
      <c r="AO94" s="8">
        <v>3</v>
      </c>
      <c r="AP94" s="8"/>
      <c r="AQ94" s="8">
        <v>6</v>
      </c>
      <c r="AR94" s="8"/>
      <c r="AS94" s="8">
        <v>4</v>
      </c>
      <c r="AT94" s="8">
        <v>3</v>
      </c>
      <c r="AU94" s="8">
        <v>8</v>
      </c>
      <c r="AV94" s="8">
        <v>10</v>
      </c>
      <c r="AW94" s="8">
        <v>2</v>
      </c>
      <c r="AX94" s="8">
        <v>8</v>
      </c>
      <c r="AY94" s="8">
        <v>5</v>
      </c>
      <c r="AZ94" s="8">
        <v>6</v>
      </c>
      <c r="BA94" s="8">
        <v>6</v>
      </c>
      <c r="BB94" s="8">
        <v>25</v>
      </c>
      <c r="BC94" s="8"/>
      <c r="BD94" s="8"/>
      <c r="BE94" s="10"/>
    </row>
    <row r="95" spans="1:57" ht="24">
      <c r="A95" s="1" t="e">
        <f>#N/A</f>
        <v>#N/A</v>
      </c>
      <c r="B95" s="1" t="e">
        <f>#N/A</f>
        <v>#N/A</v>
      </c>
      <c r="C95" s="1" t="e">
        <f>#N/A</f>
        <v>#N/A</v>
      </c>
      <c r="D95" s="1" t="e">
        <f>#N/A</f>
        <v>#N/A</v>
      </c>
      <c r="E95" s="1" t="e">
        <f>#N/A</f>
        <v>#N/A</v>
      </c>
      <c r="F95" s="1" t="e">
        <f>#N/A</f>
        <v>#N/A</v>
      </c>
      <c r="G95" s="1" t="e">
        <f>#N/A</f>
        <v>#N/A</v>
      </c>
      <c r="H95" s="1" t="e">
        <f>#N/A</f>
        <v>#N/A</v>
      </c>
      <c r="I95" s="1" t="e">
        <f>#N/A</f>
        <v>#N/A</v>
      </c>
      <c r="J95" s="1" t="e">
        <f>#N/A</f>
        <v>#N/A</v>
      </c>
      <c r="K95" s="1" t="e">
        <f>#N/A</f>
        <v>#N/A</v>
      </c>
      <c r="L95" s="1" t="e">
        <f>#N/A</f>
        <v>#N/A</v>
      </c>
      <c r="M95" s="1" t="e">
        <f>#N/A</f>
        <v>#N/A</v>
      </c>
      <c r="N95" s="1" t="e">
        <f>#N/A</f>
        <v>#N/A</v>
      </c>
      <c r="O95" s="1" t="e">
        <f>#N/A</f>
        <v>#N/A</v>
      </c>
      <c r="P95" s="1" t="e">
        <f>#N/A</f>
        <v>#N/A</v>
      </c>
      <c r="Q95" s="1" t="e">
        <f>#N/A</f>
        <v>#N/A</v>
      </c>
      <c r="R95" s="1" t="e">
        <f>#N/A</f>
        <v>#N/A</v>
      </c>
      <c r="S95" s="1" t="e">
        <f>#N/A</f>
        <v>#N/A</v>
      </c>
      <c r="T95" s="1" t="e">
        <f>#N/A</f>
        <v>#N/A</v>
      </c>
      <c r="U95" s="1" t="e">
        <f>#N/A</f>
        <v>#N/A</v>
      </c>
      <c r="V95" s="1" t="e">
        <f t="shared" si="6"/>
        <v>#REF!</v>
      </c>
      <c r="W95" s="1" t="e">
        <f>#N/A</f>
        <v>#N/A</v>
      </c>
      <c r="X95" s="1" t="e">
        <f>#N/A</f>
        <v>#N/A</v>
      </c>
      <c r="Y95" s="1" t="e">
        <f>#N/A</f>
        <v>#N/A</v>
      </c>
      <c r="Z95" s="1" t="e">
        <f>#N/A</f>
        <v>#N/A</v>
      </c>
      <c r="AA95" s="8" t="s">
        <v>17</v>
      </c>
      <c r="AB95" s="8">
        <f t="shared" si="12"/>
        <v>88</v>
      </c>
      <c r="AC95" s="8"/>
      <c r="AD95" s="8"/>
      <c r="AE95" s="8">
        <v>10</v>
      </c>
      <c r="AF95" s="8"/>
      <c r="AG95" s="8">
        <v>10</v>
      </c>
      <c r="AH95" s="8">
        <v>20</v>
      </c>
      <c r="AI95" s="8"/>
      <c r="AJ95" s="8"/>
      <c r="AK95" s="8"/>
      <c r="AL95" s="8"/>
      <c r="AM95" s="8">
        <v>8</v>
      </c>
      <c r="AN95" s="8"/>
      <c r="AO95" s="8"/>
      <c r="AP95" s="8"/>
      <c r="AQ95" s="8">
        <v>15</v>
      </c>
      <c r="AR95" s="8"/>
      <c r="AS95" s="8"/>
      <c r="AT95" s="8"/>
      <c r="AU95" s="8"/>
      <c r="AV95" s="8">
        <v>0</v>
      </c>
      <c r="AW95" s="8"/>
      <c r="AX95" s="8"/>
      <c r="AY95" s="8"/>
      <c r="AZ95" s="8"/>
      <c r="BA95" s="8"/>
      <c r="BB95" s="8">
        <v>25</v>
      </c>
      <c r="BC95" s="8"/>
      <c r="BD95" s="8"/>
      <c r="BE95" s="10"/>
    </row>
    <row r="96" spans="1:57" ht="24">
      <c r="A96" s="1" t="e">
        <f>#N/A</f>
        <v>#N/A</v>
      </c>
      <c r="B96" s="1" t="e">
        <f>#N/A</f>
        <v>#N/A</v>
      </c>
      <c r="C96" s="1" t="e">
        <f>#N/A</f>
        <v>#N/A</v>
      </c>
      <c r="D96" s="1" t="e">
        <f>#N/A</f>
        <v>#N/A</v>
      </c>
      <c r="E96" s="1" t="e">
        <f>#N/A</f>
        <v>#N/A</v>
      </c>
      <c r="F96" s="1" t="e">
        <f>#N/A</f>
        <v>#N/A</v>
      </c>
      <c r="G96" s="1" t="e">
        <f>#N/A</f>
        <v>#N/A</v>
      </c>
      <c r="H96" s="1" t="e">
        <f>#N/A</f>
        <v>#N/A</v>
      </c>
      <c r="I96" s="1" t="e">
        <f>#N/A</f>
        <v>#N/A</v>
      </c>
      <c r="J96" s="1" t="e">
        <f>#N/A</f>
        <v>#N/A</v>
      </c>
      <c r="K96" s="1" t="e">
        <f>#N/A</f>
        <v>#N/A</v>
      </c>
      <c r="L96" s="1" t="e">
        <f>#N/A</f>
        <v>#N/A</v>
      </c>
      <c r="M96" s="1" t="e">
        <f>#N/A</f>
        <v>#N/A</v>
      </c>
      <c r="N96" s="1" t="e">
        <f>#N/A</f>
        <v>#N/A</v>
      </c>
      <c r="O96" s="1" t="e">
        <f>#N/A</f>
        <v>#N/A</v>
      </c>
      <c r="P96" s="1" t="e">
        <f>#N/A</f>
        <v>#N/A</v>
      </c>
      <c r="Q96" s="1" t="e">
        <f>#N/A</f>
        <v>#N/A</v>
      </c>
      <c r="R96" s="1" t="e">
        <f>#N/A</f>
        <v>#N/A</v>
      </c>
      <c r="S96" s="1" t="e">
        <f>#N/A</f>
        <v>#N/A</v>
      </c>
      <c r="T96" s="1" t="e">
        <f>#N/A</f>
        <v>#N/A</v>
      </c>
      <c r="U96" s="1" t="e">
        <f>#N/A</f>
        <v>#N/A</v>
      </c>
      <c r="V96" s="1" t="e">
        <f t="shared" si="6"/>
        <v>#REF!</v>
      </c>
      <c r="W96" s="1" t="e">
        <f>#N/A</f>
        <v>#N/A</v>
      </c>
      <c r="X96" s="1" t="e">
        <f>#N/A</f>
        <v>#N/A</v>
      </c>
      <c r="Y96" s="1" t="e">
        <f>#N/A</f>
        <v>#N/A</v>
      </c>
      <c r="Z96" s="1" t="e">
        <f>#N/A</f>
        <v>#N/A</v>
      </c>
      <c r="AA96" s="8" t="s">
        <v>16</v>
      </c>
      <c r="AB96" s="8">
        <f t="shared" si="12"/>
        <v>75</v>
      </c>
      <c r="AC96" s="8"/>
      <c r="AD96" s="8"/>
      <c r="AE96" s="8"/>
      <c r="AF96" s="8"/>
      <c r="AG96" s="8">
        <v>9</v>
      </c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>
        <v>9</v>
      </c>
      <c r="AT96" s="8">
        <v>9</v>
      </c>
      <c r="AU96" s="8"/>
      <c r="AV96" s="8">
        <v>9</v>
      </c>
      <c r="AW96" s="8"/>
      <c r="AX96" s="8">
        <v>9</v>
      </c>
      <c r="AY96" s="8"/>
      <c r="AZ96" s="8">
        <v>5</v>
      </c>
      <c r="BA96" s="8"/>
      <c r="BB96" s="8">
        <v>25</v>
      </c>
      <c r="BC96" s="8"/>
      <c r="BD96" s="8"/>
      <c r="BE96" s="10"/>
    </row>
    <row r="97" spans="1:57" ht="24">
      <c r="A97" s="1" t="e">
        <f>#N/A</f>
        <v>#N/A</v>
      </c>
      <c r="B97" s="1" t="e">
        <f>#N/A</f>
        <v>#N/A</v>
      </c>
      <c r="C97" s="1" t="e">
        <f>#N/A</f>
        <v>#N/A</v>
      </c>
      <c r="D97" s="1" t="e">
        <f>#N/A</f>
        <v>#N/A</v>
      </c>
      <c r="E97" s="1" t="e">
        <f>#N/A</f>
        <v>#N/A</v>
      </c>
      <c r="F97" s="1" t="e">
        <f>#N/A</f>
        <v>#N/A</v>
      </c>
      <c r="G97" s="1" t="e">
        <f>#N/A</f>
        <v>#N/A</v>
      </c>
      <c r="H97" s="1" t="e">
        <f>#N/A</f>
        <v>#N/A</v>
      </c>
      <c r="I97" s="1" t="e">
        <f>#N/A</f>
        <v>#N/A</v>
      </c>
      <c r="J97" s="1" t="e">
        <f>#N/A</f>
        <v>#N/A</v>
      </c>
      <c r="K97" s="1" t="e">
        <f>#N/A</f>
        <v>#N/A</v>
      </c>
      <c r="L97" s="1" t="e">
        <f>#N/A</f>
        <v>#N/A</v>
      </c>
      <c r="M97" s="1" t="e">
        <f>#N/A</f>
        <v>#N/A</v>
      </c>
      <c r="N97" s="1" t="e">
        <f>#N/A</f>
        <v>#N/A</v>
      </c>
      <c r="O97" s="1" t="e">
        <f>#N/A</f>
        <v>#N/A</v>
      </c>
      <c r="P97" s="1" t="e">
        <f>#N/A</f>
        <v>#N/A</v>
      </c>
      <c r="Q97" s="1" t="e">
        <f>#N/A</f>
        <v>#N/A</v>
      </c>
      <c r="R97" s="1" t="e">
        <f>#N/A</f>
        <v>#N/A</v>
      </c>
      <c r="S97" s="1" t="e">
        <f>#N/A</f>
        <v>#N/A</v>
      </c>
      <c r="T97" s="1" t="e">
        <f>#N/A</f>
        <v>#N/A</v>
      </c>
      <c r="U97" s="1" t="e">
        <f>#N/A</f>
        <v>#N/A</v>
      </c>
      <c r="V97" s="1" t="e">
        <f t="shared" si="6"/>
        <v>#REF!</v>
      </c>
      <c r="W97" s="1" t="e">
        <f>#N/A</f>
        <v>#N/A</v>
      </c>
      <c r="X97" s="1" t="e">
        <f>#N/A</f>
        <v>#N/A</v>
      </c>
      <c r="Y97" s="1" t="e">
        <f>#N/A</f>
        <v>#N/A</v>
      </c>
      <c r="Z97" s="1" t="e">
        <f>#N/A</f>
        <v>#N/A</v>
      </c>
      <c r="AA97" s="8" t="s">
        <v>15</v>
      </c>
      <c r="AB97" s="8">
        <f t="shared" si="12"/>
        <v>74</v>
      </c>
      <c r="AC97" s="8"/>
      <c r="AD97" s="8"/>
      <c r="AE97" s="8">
        <v>3</v>
      </c>
      <c r="AF97" s="8"/>
      <c r="AG97" s="8"/>
      <c r="AH97" s="8"/>
      <c r="AI97" s="8"/>
      <c r="AJ97" s="8"/>
      <c r="AK97" s="8"/>
      <c r="AL97" s="8"/>
      <c r="AM97" s="8"/>
      <c r="AN97" s="8"/>
      <c r="AO97" s="8">
        <v>3</v>
      </c>
      <c r="AP97" s="8"/>
      <c r="AQ97" s="8">
        <v>4</v>
      </c>
      <c r="AR97" s="8"/>
      <c r="AS97" s="8"/>
      <c r="AT97" s="8">
        <v>3</v>
      </c>
      <c r="AU97" s="8">
        <v>4</v>
      </c>
      <c r="AV97" s="8">
        <v>4</v>
      </c>
      <c r="AW97" s="8"/>
      <c r="AX97" s="8">
        <v>16</v>
      </c>
      <c r="AY97" s="8">
        <v>4</v>
      </c>
      <c r="AZ97" s="8"/>
      <c r="BA97" s="8">
        <v>3</v>
      </c>
      <c r="BB97" s="8">
        <v>30</v>
      </c>
      <c r="BC97" s="8"/>
      <c r="BD97" s="8"/>
      <c r="BE97" s="10"/>
    </row>
    <row r="98" spans="1:57" ht="24">
      <c r="A98" s="1" t="e">
        <f>#N/A</f>
        <v>#N/A</v>
      </c>
      <c r="B98" s="1" t="e">
        <f>#N/A</f>
        <v>#N/A</v>
      </c>
      <c r="C98" s="1" t="e">
        <f>#N/A</f>
        <v>#N/A</v>
      </c>
      <c r="D98" s="1" t="e">
        <f>#N/A</f>
        <v>#N/A</v>
      </c>
      <c r="E98" s="1" t="e">
        <f>#N/A</f>
        <v>#N/A</v>
      </c>
      <c r="F98" s="1" t="e">
        <f>#N/A</f>
        <v>#N/A</v>
      </c>
      <c r="G98" s="1" t="e">
        <f>#N/A</f>
        <v>#N/A</v>
      </c>
      <c r="H98" s="1" t="e">
        <f>#N/A</f>
        <v>#N/A</v>
      </c>
      <c r="I98" s="1" t="e">
        <f>#N/A</f>
        <v>#N/A</v>
      </c>
      <c r="J98" s="1" t="e">
        <f>#N/A</f>
        <v>#N/A</v>
      </c>
      <c r="K98" s="1" t="e">
        <f>#N/A</f>
        <v>#N/A</v>
      </c>
      <c r="L98" s="1" t="e">
        <f>#N/A</f>
        <v>#N/A</v>
      </c>
      <c r="M98" s="1" t="e">
        <f>#N/A</f>
        <v>#N/A</v>
      </c>
      <c r="N98" s="1" t="e">
        <f>#N/A</f>
        <v>#N/A</v>
      </c>
      <c r="O98" s="1" t="e">
        <f>#N/A</f>
        <v>#N/A</v>
      </c>
      <c r="P98" s="1" t="e">
        <f>#N/A</f>
        <v>#N/A</v>
      </c>
      <c r="Q98" s="1" t="e">
        <f>#N/A</f>
        <v>#N/A</v>
      </c>
      <c r="R98" s="1" t="e">
        <f>#N/A</f>
        <v>#N/A</v>
      </c>
      <c r="S98" s="1" t="e">
        <f>#N/A</f>
        <v>#N/A</v>
      </c>
      <c r="T98" s="1" t="e">
        <f>#N/A</f>
        <v>#N/A</v>
      </c>
      <c r="U98" s="1" t="e">
        <f>#N/A</f>
        <v>#N/A</v>
      </c>
      <c r="V98" s="1" t="e">
        <f t="shared" si="6"/>
        <v>#REF!</v>
      </c>
      <c r="W98" s="1" t="e">
        <f>#N/A</f>
        <v>#N/A</v>
      </c>
      <c r="X98" s="1" t="e">
        <f>#N/A</f>
        <v>#N/A</v>
      </c>
      <c r="Y98" s="1" t="e">
        <f>#N/A</f>
        <v>#N/A</v>
      </c>
      <c r="Z98" s="1" t="e">
        <f>#N/A</f>
        <v>#N/A</v>
      </c>
      <c r="AA98" s="8" t="s">
        <v>14</v>
      </c>
      <c r="AB98" s="8">
        <f t="shared" si="12"/>
        <v>87</v>
      </c>
      <c r="AC98" s="8"/>
      <c r="AD98" s="8"/>
      <c r="AE98" s="8">
        <v>3</v>
      </c>
      <c r="AF98" s="8">
        <v>10</v>
      </c>
      <c r="AG98" s="8">
        <v>10</v>
      </c>
      <c r="AH98" s="8">
        <v>16</v>
      </c>
      <c r="AI98" s="8"/>
      <c r="AJ98" s="8"/>
      <c r="AK98" s="8"/>
      <c r="AL98" s="8"/>
      <c r="AM98" s="8">
        <v>4</v>
      </c>
      <c r="AN98" s="8">
        <v>5</v>
      </c>
      <c r="AO98" s="8">
        <v>5</v>
      </c>
      <c r="AP98" s="8"/>
      <c r="AQ98" s="8"/>
      <c r="AR98" s="8"/>
      <c r="AS98" s="8"/>
      <c r="AT98" s="8">
        <v>7</v>
      </c>
      <c r="AU98" s="8"/>
      <c r="AV98" s="8">
        <v>0</v>
      </c>
      <c r="AW98" s="8"/>
      <c r="AX98" s="8"/>
      <c r="AY98" s="8"/>
      <c r="AZ98" s="8"/>
      <c r="BA98" s="8">
        <v>7</v>
      </c>
      <c r="BB98" s="8">
        <v>20</v>
      </c>
      <c r="BC98" s="8"/>
      <c r="BD98" s="8"/>
      <c r="BE98" s="10"/>
    </row>
    <row r="99" spans="1:57" ht="24">
      <c r="A99" s="1" t="e">
        <f>#N/A</f>
        <v>#N/A</v>
      </c>
      <c r="B99" s="1" t="e">
        <f>#N/A</f>
        <v>#N/A</v>
      </c>
      <c r="C99" s="1" t="e">
        <f>#N/A</f>
        <v>#N/A</v>
      </c>
      <c r="D99" s="1" t="e">
        <f>#N/A</f>
        <v>#N/A</v>
      </c>
      <c r="E99" s="1" t="e">
        <f>#N/A</f>
        <v>#N/A</v>
      </c>
      <c r="F99" s="1" t="e">
        <f>#N/A</f>
        <v>#N/A</v>
      </c>
      <c r="G99" s="1" t="e">
        <f>#N/A</f>
        <v>#N/A</v>
      </c>
      <c r="H99" s="1" t="e">
        <f>#N/A</f>
        <v>#N/A</v>
      </c>
      <c r="I99" s="1" t="e">
        <f>#N/A</f>
        <v>#N/A</v>
      </c>
      <c r="J99" s="1" t="e">
        <f>#N/A</f>
        <v>#N/A</v>
      </c>
      <c r="K99" s="1" t="e">
        <f>#N/A</f>
        <v>#N/A</v>
      </c>
      <c r="L99" s="1" t="e">
        <f>#N/A</f>
        <v>#N/A</v>
      </c>
      <c r="M99" s="1" t="e">
        <f>#N/A</f>
        <v>#N/A</v>
      </c>
      <c r="N99" s="1" t="e">
        <f>#N/A</f>
        <v>#N/A</v>
      </c>
      <c r="O99" s="1" t="e">
        <f>#N/A</f>
        <v>#N/A</v>
      </c>
      <c r="P99" s="1" t="e">
        <f>#N/A</f>
        <v>#N/A</v>
      </c>
      <c r="Q99" s="1" t="e">
        <f>#N/A</f>
        <v>#N/A</v>
      </c>
      <c r="R99" s="1" t="e">
        <f>#N/A</f>
        <v>#N/A</v>
      </c>
      <c r="S99" s="1" t="e">
        <f>#N/A</f>
        <v>#N/A</v>
      </c>
      <c r="T99" s="1" t="e">
        <f>#N/A</f>
        <v>#N/A</v>
      </c>
      <c r="U99" s="1" t="e">
        <f>#N/A</f>
        <v>#N/A</v>
      </c>
      <c r="V99" s="1" t="e">
        <f t="shared" si="6"/>
        <v>#REF!</v>
      </c>
      <c r="W99" s="1" t="e">
        <f>#N/A</f>
        <v>#N/A</v>
      </c>
      <c r="X99" s="1" t="e">
        <f>#N/A</f>
        <v>#N/A</v>
      </c>
      <c r="Y99" s="1" t="e">
        <f>#N/A</f>
        <v>#N/A</v>
      </c>
      <c r="Z99" s="1" t="e">
        <f>#N/A</f>
        <v>#N/A</v>
      </c>
      <c r="AA99" s="8" t="s">
        <v>13</v>
      </c>
      <c r="AB99" s="8">
        <f t="shared" si="12"/>
        <v>80</v>
      </c>
      <c r="AC99" s="8"/>
      <c r="AD99" s="8"/>
      <c r="AE99" s="8">
        <v>8</v>
      </c>
      <c r="AF99" s="8"/>
      <c r="AG99" s="8">
        <v>12</v>
      </c>
      <c r="AH99" s="8"/>
      <c r="AI99" s="8"/>
      <c r="AJ99" s="8"/>
      <c r="AK99" s="8"/>
      <c r="AL99" s="8"/>
      <c r="AM99" s="8"/>
      <c r="AN99" s="8"/>
      <c r="AO99" s="8">
        <v>12</v>
      </c>
      <c r="AP99" s="8"/>
      <c r="AQ99" s="8"/>
      <c r="AR99" s="8"/>
      <c r="AS99" s="8">
        <v>6</v>
      </c>
      <c r="AT99" s="8">
        <v>13</v>
      </c>
      <c r="AU99" s="8">
        <v>6</v>
      </c>
      <c r="AV99" s="8">
        <v>8</v>
      </c>
      <c r="AW99" s="8"/>
      <c r="AX99" s="8"/>
      <c r="AY99" s="8"/>
      <c r="AZ99" s="8"/>
      <c r="BA99" s="8"/>
      <c r="BB99" s="8">
        <v>15</v>
      </c>
      <c r="BC99" s="8"/>
      <c r="BD99" s="8"/>
      <c r="BE99" s="10"/>
    </row>
    <row r="100" spans="1:57" ht="12.75">
      <c r="A100" s="1" t="e">
        <f>#N/A</f>
        <v>#N/A</v>
      </c>
      <c r="B100" s="1" t="e">
        <f>#N/A</f>
        <v>#N/A</v>
      </c>
      <c r="C100" s="1" t="e">
        <f>#N/A</f>
        <v>#N/A</v>
      </c>
      <c r="D100" s="1" t="e">
        <f>#N/A</f>
        <v>#N/A</v>
      </c>
      <c r="E100" s="1" t="e">
        <f>#N/A</f>
        <v>#N/A</v>
      </c>
      <c r="F100" s="1" t="e">
        <f>#N/A</f>
        <v>#N/A</v>
      </c>
      <c r="G100" s="1" t="e">
        <f>#N/A</f>
        <v>#N/A</v>
      </c>
      <c r="H100" s="1" t="e">
        <f>#N/A</f>
        <v>#N/A</v>
      </c>
      <c r="I100" s="1" t="e">
        <f>#N/A</f>
        <v>#N/A</v>
      </c>
      <c r="J100" s="1" t="e">
        <f>#N/A</f>
        <v>#N/A</v>
      </c>
      <c r="K100" s="1" t="e">
        <f>#N/A</f>
        <v>#N/A</v>
      </c>
      <c r="L100" s="1" t="e">
        <f>#N/A</f>
        <v>#N/A</v>
      </c>
      <c r="M100" s="1" t="e">
        <f>#N/A</f>
        <v>#N/A</v>
      </c>
      <c r="N100" s="1" t="e">
        <f>#N/A</f>
        <v>#N/A</v>
      </c>
      <c r="O100" s="1" t="e">
        <f>#N/A</f>
        <v>#N/A</v>
      </c>
      <c r="P100" s="1" t="e">
        <f>#N/A</f>
        <v>#N/A</v>
      </c>
      <c r="Q100" s="1" t="e">
        <f>#N/A</f>
        <v>#N/A</v>
      </c>
      <c r="R100" s="1" t="e">
        <f>#N/A</f>
        <v>#N/A</v>
      </c>
      <c r="S100" s="1" t="e">
        <f>#N/A</f>
        <v>#N/A</v>
      </c>
      <c r="T100" s="1" t="e">
        <f>#N/A</f>
        <v>#N/A</v>
      </c>
      <c r="U100" s="1" t="e">
        <f>#N/A</f>
        <v>#N/A</v>
      </c>
      <c r="V100" s="1" t="e">
        <f t="shared" si="6"/>
        <v>#REF!</v>
      </c>
      <c r="W100" s="1" t="e">
        <f>#N/A</f>
        <v>#N/A</v>
      </c>
      <c r="X100" s="1" t="e">
        <f>#N/A</f>
        <v>#N/A</v>
      </c>
      <c r="Y100" s="1" t="e">
        <f>#N/A</f>
        <v>#N/A</v>
      </c>
      <c r="Z100" s="1" t="e">
        <f>#N/A</f>
        <v>#N/A</v>
      </c>
      <c r="AA100" s="7" t="s">
        <v>12</v>
      </c>
      <c r="AB100" s="8">
        <f aca="true" t="shared" si="13" ref="AB100:BA100">SUM(AB101)</f>
        <v>4</v>
      </c>
      <c r="AC100" s="8">
        <f t="shared" si="13"/>
        <v>0</v>
      </c>
      <c r="AD100" s="8">
        <f t="shared" si="13"/>
        <v>0</v>
      </c>
      <c r="AE100" s="8">
        <f t="shared" si="13"/>
        <v>0</v>
      </c>
      <c r="AF100" s="8">
        <f t="shared" si="13"/>
        <v>0</v>
      </c>
      <c r="AG100" s="8">
        <f t="shared" si="13"/>
        <v>0</v>
      </c>
      <c r="AH100" s="8">
        <f t="shared" si="13"/>
        <v>0</v>
      </c>
      <c r="AI100" s="8">
        <f t="shared" si="13"/>
        <v>0</v>
      </c>
      <c r="AJ100" s="8">
        <f t="shared" si="13"/>
        <v>0</v>
      </c>
      <c r="AK100" s="8">
        <f t="shared" si="13"/>
        <v>0</v>
      </c>
      <c r="AL100" s="8">
        <f t="shared" si="13"/>
        <v>0</v>
      </c>
      <c r="AM100" s="8">
        <f t="shared" si="13"/>
        <v>0</v>
      </c>
      <c r="AN100" s="8">
        <f t="shared" si="13"/>
        <v>0</v>
      </c>
      <c r="AO100" s="8">
        <f t="shared" si="13"/>
        <v>0</v>
      </c>
      <c r="AP100" s="8">
        <f t="shared" si="13"/>
        <v>0</v>
      </c>
      <c r="AQ100" s="8">
        <f t="shared" si="13"/>
        <v>0</v>
      </c>
      <c r="AR100" s="8">
        <f t="shared" si="13"/>
        <v>0</v>
      </c>
      <c r="AS100" s="8">
        <f t="shared" si="13"/>
        <v>0</v>
      </c>
      <c r="AT100" s="8">
        <f t="shared" si="13"/>
        <v>0</v>
      </c>
      <c r="AU100" s="8">
        <f t="shared" si="13"/>
        <v>0</v>
      </c>
      <c r="AV100" s="8">
        <f t="shared" si="13"/>
        <v>0</v>
      </c>
      <c r="AW100" s="8">
        <f t="shared" si="13"/>
        <v>0</v>
      </c>
      <c r="AX100" s="8">
        <f t="shared" si="13"/>
        <v>0</v>
      </c>
      <c r="AY100" s="8">
        <f t="shared" si="13"/>
        <v>0</v>
      </c>
      <c r="AZ100" s="8">
        <f t="shared" si="13"/>
        <v>0</v>
      </c>
      <c r="BA100" s="8">
        <f t="shared" si="13"/>
        <v>0</v>
      </c>
      <c r="BB100" s="8">
        <v>4</v>
      </c>
      <c r="BC100" s="8">
        <f>SUM(BC101)</f>
        <v>0</v>
      </c>
      <c r="BD100" s="8"/>
      <c r="BE100" s="10"/>
    </row>
    <row r="101" spans="1:57" ht="12.75">
      <c r="A101" s="1" t="e">
        <f>#N/A</f>
        <v>#N/A</v>
      </c>
      <c r="B101" s="1" t="e">
        <f>#N/A</f>
        <v>#N/A</v>
      </c>
      <c r="C101" s="1" t="e">
        <f>#N/A</f>
        <v>#N/A</v>
      </c>
      <c r="D101" s="1" t="e">
        <f>#N/A</f>
        <v>#N/A</v>
      </c>
      <c r="E101" s="1" t="e">
        <f>#N/A</f>
        <v>#N/A</v>
      </c>
      <c r="F101" s="1" t="e">
        <f>#N/A</f>
        <v>#N/A</v>
      </c>
      <c r="G101" s="1" t="e">
        <f>#N/A</f>
        <v>#N/A</v>
      </c>
      <c r="H101" s="1" t="e">
        <f>#N/A</f>
        <v>#N/A</v>
      </c>
      <c r="I101" s="1" t="e">
        <f>#N/A</f>
        <v>#N/A</v>
      </c>
      <c r="J101" s="1" t="e">
        <f>#N/A</f>
        <v>#N/A</v>
      </c>
      <c r="K101" s="1" t="e">
        <f>#N/A</f>
        <v>#N/A</v>
      </c>
      <c r="L101" s="1" t="e">
        <f>#N/A</f>
        <v>#N/A</v>
      </c>
      <c r="M101" s="1" t="e">
        <f>#N/A</f>
        <v>#N/A</v>
      </c>
      <c r="N101" s="1" t="e">
        <f>#N/A</f>
        <v>#N/A</v>
      </c>
      <c r="O101" s="1" t="e">
        <f>#N/A</f>
        <v>#N/A</v>
      </c>
      <c r="P101" s="1" t="e">
        <f>#N/A</f>
        <v>#N/A</v>
      </c>
      <c r="Q101" s="1" t="e">
        <f>#N/A</f>
        <v>#N/A</v>
      </c>
      <c r="R101" s="1" t="e">
        <f>#N/A</f>
        <v>#N/A</v>
      </c>
      <c r="S101" s="1" t="e">
        <f>#N/A</f>
        <v>#N/A</v>
      </c>
      <c r="T101" s="1" t="e">
        <f>#N/A</f>
        <v>#N/A</v>
      </c>
      <c r="U101" s="1" t="e">
        <f>#N/A</f>
        <v>#N/A</v>
      </c>
      <c r="V101" s="1" t="e">
        <f t="shared" si="6"/>
        <v>#REF!</v>
      </c>
      <c r="W101" s="1" t="e">
        <f>#N/A</f>
        <v>#N/A</v>
      </c>
      <c r="X101" s="1" t="e">
        <f>#N/A</f>
        <v>#N/A</v>
      </c>
      <c r="Y101" s="1" t="e">
        <f>#N/A</f>
        <v>#N/A</v>
      </c>
      <c r="Z101" s="1" t="e">
        <f>#N/A</f>
        <v>#N/A</v>
      </c>
      <c r="AA101" s="8" t="s">
        <v>11</v>
      </c>
      <c r="AB101" s="8">
        <f>SUM(AC101:BC101)</f>
        <v>4</v>
      </c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>
        <v>4</v>
      </c>
      <c r="BC101" s="8"/>
      <c r="BD101" s="8"/>
      <c r="BE101" s="10"/>
    </row>
    <row r="102" spans="1:57" ht="12.75">
      <c r="A102" s="1" t="e">
        <f>#N/A</f>
        <v>#N/A</v>
      </c>
      <c r="B102" s="1" t="e">
        <f>#N/A</f>
        <v>#N/A</v>
      </c>
      <c r="C102" s="1" t="e">
        <f>#N/A</f>
        <v>#N/A</v>
      </c>
      <c r="D102" s="1" t="e">
        <f>#N/A</f>
        <v>#N/A</v>
      </c>
      <c r="E102" s="1" t="e">
        <f>#N/A</f>
        <v>#N/A</v>
      </c>
      <c r="F102" s="1" t="e">
        <f>#N/A</f>
        <v>#N/A</v>
      </c>
      <c r="G102" s="1" t="e">
        <f>#N/A</f>
        <v>#N/A</v>
      </c>
      <c r="H102" s="1" t="e">
        <f>#N/A</f>
        <v>#N/A</v>
      </c>
      <c r="I102" s="1" t="e">
        <f>#N/A</f>
        <v>#N/A</v>
      </c>
      <c r="J102" s="1" t="e">
        <f>#N/A</f>
        <v>#N/A</v>
      </c>
      <c r="K102" s="1" t="e">
        <f>#N/A</f>
        <v>#N/A</v>
      </c>
      <c r="L102" s="1" t="e">
        <f>#N/A</f>
        <v>#N/A</v>
      </c>
      <c r="M102" s="1" t="e">
        <f>#N/A</f>
        <v>#N/A</v>
      </c>
      <c r="N102" s="1" t="e">
        <f>#N/A</f>
        <v>#N/A</v>
      </c>
      <c r="O102" s="1" t="e">
        <f>#N/A</f>
        <v>#N/A</v>
      </c>
      <c r="P102" s="1" t="e">
        <f>#N/A</f>
        <v>#N/A</v>
      </c>
      <c r="Q102" s="1" t="e">
        <f>#N/A</f>
        <v>#N/A</v>
      </c>
      <c r="R102" s="1" t="e">
        <f>#N/A</f>
        <v>#N/A</v>
      </c>
      <c r="S102" s="1" t="e">
        <f>#N/A</f>
        <v>#N/A</v>
      </c>
      <c r="T102" s="1" t="e">
        <f>#N/A</f>
        <v>#N/A</v>
      </c>
      <c r="U102" s="1" t="e">
        <f>#N/A</f>
        <v>#N/A</v>
      </c>
      <c r="V102" s="1" t="e">
        <f t="shared" si="6"/>
        <v>#REF!</v>
      </c>
      <c r="W102" s="1" t="e">
        <f>#N/A</f>
        <v>#N/A</v>
      </c>
      <c r="X102" s="1" t="e">
        <f>#N/A</f>
        <v>#N/A</v>
      </c>
      <c r="Y102" s="1" t="e">
        <f>#N/A</f>
        <v>#N/A</v>
      </c>
      <c r="Z102" s="1" t="e">
        <f>#N/A</f>
        <v>#N/A</v>
      </c>
      <c r="AA102" s="7" t="s">
        <v>10</v>
      </c>
      <c r="AB102" s="8">
        <f aca="true" t="shared" si="14" ref="AB102:BC102">SUM(AB103:AB104)</f>
        <v>35</v>
      </c>
      <c r="AC102" s="8">
        <f t="shared" si="14"/>
        <v>0</v>
      </c>
      <c r="AD102" s="8">
        <f t="shared" si="14"/>
        <v>0</v>
      </c>
      <c r="AE102" s="8">
        <f t="shared" si="14"/>
        <v>0</v>
      </c>
      <c r="AF102" s="8">
        <f t="shared" si="14"/>
        <v>0</v>
      </c>
      <c r="AG102" s="8">
        <f t="shared" si="14"/>
        <v>0</v>
      </c>
      <c r="AH102" s="8">
        <f t="shared" si="14"/>
        <v>0</v>
      </c>
      <c r="AI102" s="8">
        <f t="shared" si="14"/>
        <v>0</v>
      </c>
      <c r="AJ102" s="8">
        <f t="shared" si="14"/>
        <v>0</v>
      </c>
      <c r="AK102" s="8">
        <f t="shared" si="14"/>
        <v>0</v>
      </c>
      <c r="AL102" s="8">
        <f t="shared" si="14"/>
        <v>0</v>
      </c>
      <c r="AM102" s="8">
        <f t="shared" si="14"/>
        <v>0</v>
      </c>
      <c r="AN102" s="8">
        <f t="shared" si="14"/>
        <v>0</v>
      </c>
      <c r="AO102" s="8">
        <f t="shared" si="14"/>
        <v>0</v>
      </c>
      <c r="AP102" s="8">
        <f t="shared" si="14"/>
        <v>0</v>
      </c>
      <c r="AQ102" s="8">
        <f t="shared" si="14"/>
        <v>0</v>
      </c>
      <c r="AR102" s="8">
        <f t="shared" si="14"/>
        <v>0</v>
      </c>
      <c r="AS102" s="8">
        <f t="shared" si="14"/>
        <v>0</v>
      </c>
      <c r="AT102" s="8">
        <f t="shared" si="14"/>
        <v>0</v>
      </c>
      <c r="AU102" s="8">
        <f t="shared" si="14"/>
        <v>0</v>
      </c>
      <c r="AV102" s="8">
        <f t="shared" si="14"/>
        <v>0</v>
      </c>
      <c r="AW102" s="8">
        <f t="shared" si="14"/>
        <v>0</v>
      </c>
      <c r="AX102" s="8">
        <f t="shared" si="14"/>
        <v>0</v>
      </c>
      <c r="AY102" s="8">
        <f t="shared" si="14"/>
        <v>0</v>
      </c>
      <c r="AZ102" s="8">
        <f t="shared" si="14"/>
        <v>0</v>
      </c>
      <c r="BA102" s="8">
        <f t="shared" si="14"/>
        <v>0</v>
      </c>
      <c r="BB102" s="8">
        <f t="shared" si="14"/>
        <v>35</v>
      </c>
      <c r="BC102" s="8">
        <f t="shared" si="14"/>
        <v>0</v>
      </c>
      <c r="BD102" s="8"/>
      <c r="BE102" s="10"/>
    </row>
    <row r="103" spans="1:57" ht="24">
      <c r="A103" s="1" t="e">
        <f>#N/A</f>
        <v>#N/A</v>
      </c>
      <c r="B103" s="1" t="e">
        <f>#N/A</f>
        <v>#N/A</v>
      </c>
      <c r="C103" s="1" t="e">
        <f>#N/A</f>
        <v>#N/A</v>
      </c>
      <c r="D103" s="1" t="e">
        <f>#N/A</f>
        <v>#N/A</v>
      </c>
      <c r="E103" s="1" t="e">
        <f>#N/A</f>
        <v>#N/A</v>
      </c>
      <c r="F103" s="1" t="e">
        <f>#N/A</f>
        <v>#N/A</v>
      </c>
      <c r="G103" s="1" t="e">
        <f>#N/A</f>
        <v>#N/A</v>
      </c>
      <c r="H103" s="1" t="e">
        <f>#N/A</f>
        <v>#N/A</v>
      </c>
      <c r="I103" s="1" t="e">
        <f>#N/A</f>
        <v>#N/A</v>
      </c>
      <c r="J103" s="1" t="e">
        <f>#N/A</f>
        <v>#N/A</v>
      </c>
      <c r="K103" s="1" t="e">
        <f>#N/A</f>
        <v>#N/A</v>
      </c>
      <c r="L103" s="1" t="e">
        <f>#N/A</f>
        <v>#N/A</v>
      </c>
      <c r="M103" s="1" t="e">
        <f>#N/A</f>
        <v>#N/A</v>
      </c>
      <c r="N103" s="1" t="e">
        <f>#N/A</f>
        <v>#N/A</v>
      </c>
      <c r="O103" s="1" t="e">
        <f>#N/A</f>
        <v>#N/A</v>
      </c>
      <c r="P103" s="1" t="e">
        <f>#N/A</f>
        <v>#N/A</v>
      </c>
      <c r="Q103" s="1" t="e">
        <f>#N/A</f>
        <v>#N/A</v>
      </c>
      <c r="R103" s="1" t="e">
        <f>#N/A</f>
        <v>#N/A</v>
      </c>
      <c r="S103" s="1" t="e">
        <f>#N/A</f>
        <v>#N/A</v>
      </c>
      <c r="T103" s="1" t="e">
        <f>#N/A</f>
        <v>#N/A</v>
      </c>
      <c r="U103" s="1" t="e">
        <f>#N/A</f>
        <v>#N/A</v>
      </c>
      <c r="V103" s="1" t="e">
        <f aca="true" t="shared" si="15" ref="V103:V113">TRIM(AA103)&amp;TRIM(#REF!)</f>
        <v>#REF!</v>
      </c>
      <c r="W103" s="1" t="e">
        <f>#N/A</f>
        <v>#N/A</v>
      </c>
      <c r="X103" s="1" t="e">
        <f>#N/A</f>
        <v>#N/A</v>
      </c>
      <c r="Y103" s="1" t="e">
        <f>#N/A</f>
        <v>#N/A</v>
      </c>
      <c r="Z103" s="1" t="e">
        <f>#N/A</f>
        <v>#N/A</v>
      </c>
      <c r="AA103" s="8" t="s">
        <v>9</v>
      </c>
      <c r="AB103" s="8">
        <f>SUM(AC103:BC103)</f>
        <v>25</v>
      </c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>
        <v>25</v>
      </c>
      <c r="BC103" s="8"/>
      <c r="BD103" s="8"/>
      <c r="BE103" s="10"/>
    </row>
    <row r="104" spans="1:57" ht="24">
      <c r="A104" s="1" t="e">
        <f>#N/A</f>
        <v>#N/A</v>
      </c>
      <c r="B104" s="1" t="e">
        <f>#N/A</f>
        <v>#N/A</v>
      </c>
      <c r="C104" s="1" t="e">
        <f>#N/A</f>
        <v>#N/A</v>
      </c>
      <c r="D104" s="1" t="e">
        <f>#N/A</f>
        <v>#N/A</v>
      </c>
      <c r="E104" s="1" t="e">
        <f>#N/A</f>
        <v>#N/A</v>
      </c>
      <c r="F104" s="1" t="e">
        <f>#N/A</f>
        <v>#N/A</v>
      </c>
      <c r="G104" s="1" t="e">
        <f>#N/A</f>
        <v>#N/A</v>
      </c>
      <c r="H104" s="1" t="e">
        <f>#N/A</f>
        <v>#N/A</v>
      </c>
      <c r="I104" s="1" t="e">
        <f>#N/A</f>
        <v>#N/A</v>
      </c>
      <c r="J104" s="1" t="e">
        <f>#N/A</f>
        <v>#N/A</v>
      </c>
      <c r="K104" s="1" t="e">
        <f>#N/A</f>
        <v>#N/A</v>
      </c>
      <c r="L104" s="1" t="e">
        <f>#N/A</f>
        <v>#N/A</v>
      </c>
      <c r="M104" s="1" t="e">
        <f>#N/A</f>
        <v>#N/A</v>
      </c>
      <c r="N104" s="1" t="e">
        <f>#N/A</f>
        <v>#N/A</v>
      </c>
      <c r="O104" s="1" t="e">
        <f>#N/A</f>
        <v>#N/A</v>
      </c>
      <c r="P104" s="1" t="e">
        <f>#N/A</f>
        <v>#N/A</v>
      </c>
      <c r="Q104" s="1" t="e">
        <f>#N/A</f>
        <v>#N/A</v>
      </c>
      <c r="R104" s="1" t="e">
        <f>#N/A</f>
        <v>#N/A</v>
      </c>
      <c r="S104" s="1" t="e">
        <f>#N/A</f>
        <v>#N/A</v>
      </c>
      <c r="T104" s="1" t="e">
        <f>#N/A</f>
        <v>#N/A</v>
      </c>
      <c r="U104" s="1" t="e">
        <f>#N/A</f>
        <v>#N/A</v>
      </c>
      <c r="V104" s="1" t="e">
        <f t="shared" si="15"/>
        <v>#REF!</v>
      </c>
      <c r="W104" s="1" t="e">
        <f>#N/A</f>
        <v>#N/A</v>
      </c>
      <c r="X104" s="1" t="e">
        <f>#N/A</f>
        <v>#N/A</v>
      </c>
      <c r="Y104" s="1" t="e">
        <f>#N/A</f>
        <v>#N/A</v>
      </c>
      <c r="Z104" s="1" t="e">
        <f>#N/A</f>
        <v>#N/A</v>
      </c>
      <c r="AA104" s="15" t="s">
        <v>137</v>
      </c>
      <c r="AB104" s="8">
        <f>SUM(AC104:BC104)</f>
        <v>10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>
        <v>10</v>
      </c>
      <c r="BC104" s="8"/>
      <c r="BD104" s="8"/>
      <c r="BE104" s="10"/>
    </row>
    <row r="105" spans="1:57" ht="24">
      <c r="A105" s="1" t="e">
        <f>#N/A</f>
        <v>#N/A</v>
      </c>
      <c r="B105" s="1" t="e">
        <f>#N/A</f>
        <v>#N/A</v>
      </c>
      <c r="C105" s="1" t="e">
        <f>#N/A</f>
        <v>#N/A</v>
      </c>
      <c r="D105" s="1" t="e">
        <f>#N/A</f>
        <v>#N/A</v>
      </c>
      <c r="E105" s="1" t="e">
        <f>#N/A</f>
        <v>#N/A</v>
      </c>
      <c r="F105" s="1" t="e">
        <f>#N/A</f>
        <v>#N/A</v>
      </c>
      <c r="G105" s="1" t="e">
        <f>#N/A</f>
        <v>#N/A</v>
      </c>
      <c r="H105" s="1" t="e">
        <f>#N/A</f>
        <v>#N/A</v>
      </c>
      <c r="I105" s="1" t="e">
        <f>#N/A</f>
        <v>#N/A</v>
      </c>
      <c r="J105" s="1" t="e">
        <f>#N/A</f>
        <v>#N/A</v>
      </c>
      <c r="K105" s="1" t="e">
        <f>#N/A</f>
        <v>#N/A</v>
      </c>
      <c r="L105" s="1" t="e">
        <f>#N/A</f>
        <v>#N/A</v>
      </c>
      <c r="M105" s="1" t="e">
        <f>#N/A</f>
        <v>#N/A</v>
      </c>
      <c r="N105" s="1" t="e">
        <f>#N/A</f>
        <v>#N/A</v>
      </c>
      <c r="O105" s="1" t="e">
        <f>#N/A</f>
        <v>#N/A</v>
      </c>
      <c r="P105" s="1" t="e">
        <f>#N/A</f>
        <v>#N/A</v>
      </c>
      <c r="Q105" s="1" t="e">
        <f>#N/A</f>
        <v>#N/A</v>
      </c>
      <c r="R105" s="1" t="e">
        <f>#N/A</f>
        <v>#N/A</v>
      </c>
      <c r="S105" s="1" t="e">
        <f>#N/A</f>
        <v>#N/A</v>
      </c>
      <c r="T105" s="1" t="e">
        <f>#N/A</f>
        <v>#N/A</v>
      </c>
      <c r="U105" s="1" t="e">
        <f>#N/A</f>
        <v>#N/A</v>
      </c>
      <c r="V105" s="1" t="e">
        <f t="shared" si="15"/>
        <v>#REF!</v>
      </c>
      <c r="W105" s="1" t="e">
        <f>#N/A</f>
        <v>#N/A</v>
      </c>
      <c r="X105" s="1" t="e">
        <f>#N/A</f>
        <v>#N/A</v>
      </c>
      <c r="Y105" s="1" t="e">
        <f>#N/A</f>
        <v>#N/A</v>
      </c>
      <c r="Z105" s="1" t="e">
        <f>#N/A</f>
        <v>#N/A</v>
      </c>
      <c r="AA105" s="7" t="s">
        <v>8</v>
      </c>
      <c r="AB105" s="8">
        <f aca="true" t="shared" si="16" ref="AB105:BC105">SUM(AB106)</f>
        <v>20</v>
      </c>
      <c r="AC105" s="8">
        <f t="shared" si="16"/>
        <v>0</v>
      </c>
      <c r="AD105" s="8">
        <f t="shared" si="16"/>
        <v>0</v>
      </c>
      <c r="AE105" s="8">
        <f t="shared" si="16"/>
        <v>0</v>
      </c>
      <c r="AF105" s="8">
        <f t="shared" si="16"/>
        <v>0</v>
      </c>
      <c r="AG105" s="8">
        <f t="shared" si="16"/>
        <v>0</v>
      </c>
      <c r="AH105" s="8">
        <f t="shared" si="16"/>
        <v>0</v>
      </c>
      <c r="AI105" s="8">
        <f t="shared" si="16"/>
        <v>0</v>
      </c>
      <c r="AJ105" s="8">
        <f t="shared" si="16"/>
        <v>0</v>
      </c>
      <c r="AK105" s="8">
        <f t="shared" si="16"/>
        <v>0</v>
      </c>
      <c r="AL105" s="8">
        <f t="shared" si="16"/>
        <v>0</v>
      </c>
      <c r="AM105" s="8">
        <f t="shared" si="16"/>
        <v>0</v>
      </c>
      <c r="AN105" s="8">
        <f t="shared" si="16"/>
        <v>0</v>
      </c>
      <c r="AO105" s="8">
        <f t="shared" si="16"/>
        <v>0</v>
      </c>
      <c r="AP105" s="8">
        <f t="shared" si="16"/>
        <v>0</v>
      </c>
      <c r="AQ105" s="8">
        <f t="shared" si="16"/>
        <v>0</v>
      </c>
      <c r="AR105" s="8">
        <f t="shared" si="16"/>
        <v>0</v>
      </c>
      <c r="AS105" s="8">
        <f t="shared" si="16"/>
        <v>0</v>
      </c>
      <c r="AT105" s="8">
        <f t="shared" si="16"/>
        <v>0</v>
      </c>
      <c r="AU105" s="8">
        <f t="shared" si="16"/>
        <v>0</v>
      </c>
      <c r="AV105" s="8">
        <f t="shared" si="16"/>
        <v>0</v>
      </c>
      <c r="AW105" s="8">
        <f t="shared" si="16"/>
        <v>0</v>
      </c>
      <c r="AX105" s="8">
        <f t="shared" si="16"/>
        <v>0</v>
      </c>
      <c r="AY105" s="8">
        <f t="shared" si="16"/>
        <v>0</v>
      </c>
      <c r="AZ105" s="8">
        <f t="shared" si="16"/>
        <v>0</v>
      </c>
      <c r="BA105" s="8">
        <f t="shared" si="16"/>
        <v>0</v>
      </c>
      <c r="BB105" s="8">
        <f t="shared" si="16"/>
        <v>20</v>
      </c>
      <c r="BC105" s="8">
        <f t="shared" si="16"/>
        <v>0</v>
      </c>
      <c r="BD105" s="8"/>
      <c r="BE105" s="10"/>
    </row>
    <row r="106" spans="1:57" ht="24">
      <c r="A106" s="1" t="e">
        <f>#N/A</f>
        <v>#N/A</v>
      </c>
      <c r="B106" s="1" t="e">
        <f>#N/A</f>
        <v>#N/A</v>
      </c>
      <c r="C106" s="1" t="e">
        <f>#N/A</f>
        <v>#N/A</v>
      </c>
      <c r="D106" s="1" t="e">
        <f>#N/A</f>
        <v>#N/A</v>
      </c>
      <c r="E106" s="1" t="e">
        <f>#N/A</f>
        <v>#N/A</v>
      </c>
      <c r="F106" s="1" t="e">
        <f>#N/A</f>
        <v>#N/A</v>
      </c>
      <c r="G106" s="1" t="e">
        <f>#N/A</f>
        <v>#N/A</v>
      </c>
      <c r="H106" s="1" t="e">
        <f>#N/A</f>
        <v>#N/A</v>
      </c>
      <c r="I106" s="1" t="e">
        <f>#N/A</f>
        <v>#N/A</v>
      </c>
      <c r="J106" s="1" t="e">
        <f>#N/A</f>
        <v>#N/A</v>
      </c>
      <c r="K106" s="1" t="e">
        <f>#N/A</f>
        <v>#N/A</v>
      </c>
      <c r="L106" s="1" t="e">
        <f>#N/A</f>
        <v>#N/A</v>
      </c>
      <c r="M106" s="1" t="e">
        <f>#N/A</f>
        <v>#N/A</v>
      </c>
      <c r="N106" s="1" t="e">
        <f>#N/A</f>
        <v>#N/A</v>
      </c>
      <c r="O106" s="1" t="e">
        <f>#N/A</f>
        <v>#N/A</v>
      </c>
      <c r="P106" s="1" t="e">
        <f>#N/A</f>
        <v>#N/A</v>
      </c>
      <c r="Q106" s="1" t="e">
        <f>#N/A</f>
        <v>#N/A</v>
      </c>
      <c r="R106" s="1" t="e">
        <f>#N/A</f>
        <v>#N/A</v>
      </c>
      <c r="S106" s="1" t="e">
        <f>#N/A</f>
        <v>#N/A</v>
      </c>
      <c r="T106" s="1" t="e">
        <f>#N/A</f>
        <v>#N/A</v>
      </c>
      <c r="U106" s="1" t="e">
        <f>#N/A</f>
        <v>#N/A</v>
      </c>
      <c r="V106" s="1" t="e">
        <f t="shared" si="15"/>
        <v>#REF!</v>
      </c>
      <c r="W106" s="1" t="e">
        <f>#N/A</f>
        <v>#N/A</v>
      </c>
      <c r="X106" s="1" t="e">
        <f>#N/A</f>
        <v>#N/A</v>
      </c>
      <c r="Y106" s="1" t="e">
        <f>#N/A</f>
        <v>#N/A</v>
      </c>
      <c r="Z106" s="1" t="e">
        <f>#N/A</f>
        <v>#N/A</v>
      </c>
      <c r="AA106" s="8" t="s">
        <v>7</v>
      </c>
      <c r="AB106" s="8">
        <f>SUM(AC106:BC106)</f>
        <v>20</v>
      </c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>
        <v>20</v>
      </c>
      <c r="BC106" s="8"/>
      <c r="BD106" s="8"/>
      <c r="BE106" s="10"/>
    </row>
    <row r="107" spans="1:57" ht="12.75">
      <c r="A107" s="1" t="e">
        <f>#N/A</f>
        <v>#N/A</v>
      </c>
      <c r="B107" s="1" t="e">
        <f>#N/A</f>
        <v>#N/A</v>
      </c>
      <c r="C107" s="1" t="e">
        <f>#N/A</f>
        <v>#N/A</v>
      </c>
      <c r="D107" s="1" t="e">
        <f>#N/A</f>
        <v>#N/A</v>
      </c>
      <c r="E107" s="1" t="e">
        <f>#N/A</f>
        <v>#N/A</v>
      </c>
      <c r="F107" s="1" t="e">
        <f>#N/A</f>
        <v>#N/A</v>
      </c>
      <c r="G107" s="1" t="e">
        <f>#N/A</f>
        <v>#N/A</v>
      </c>
      <c r="H107" s="1" t="e">
        <f>#N/A</f>
        <v>#N/A</v>
      </c>
      <c r="I107" s="1" t="e">
        <f>#N/A</f>
        <v>#N/A</v>
      </c>
      <c r="J107" s="1" t="e">
        <f>#N/A</f>
        <v>#N/A</v>
      </c>
      <c r="K107" s="1" t="e">
        <f>#N/A</f>
        <v>#N/A</v>
      </c>
      <c r="L107" s="1" t="e">
        <f>#N/A</f>
        <v>#N/A</v>
      </c>
      <c r="M107" s="1" t="e">
        <f>#N/A</f>
        <v>#N/A</v>
      </c>
      <c r="N107" s="1" t="e">
        <f>#N/A</f>
        <v>#N/A</v>
      </c>
      <c r="O107" s="1" t="e">
        <f>#N/A</f>
        <v>#N/A</v>
      </c>
      <c r="P107" s="1" t="e">
        <f>#N/A</f>
        <v>#N/A</v>
      </c>
      <c r="Q107" s="1" t="e">
        <f>#N/A</f>
        <v>#N/A</v>
      </c>
      <c r="R107" s="1" t="e">
        <f>#N/A</f>
        <v>#N/A</v>
      </c>
      <c r="S107" s="1" t="e">
        <f>#N/A</f>
        <v>#N/A</v>
      </c>
      <c r="T107" s="1" t="e">
        <f>#N/A</f>
        <v>#N/A</v>
      </c>
      <c r="U107" s="1" t="e">
        <f>#N/A</f>
        <v>#N/A</v>
      </c>
      <c r="V107" s="1" t="e">
        <f t="shared" si="15"/>
        <v>#REF!</v>
      </c>
      <c r="W107" s="1" t="e">
        <f>#N/A</f>
        <v>#N/A</v>
      </c>
      <c r="X107" s="1" t="e">
        <f>#N/A</f>
        <v>#N/A</v>
      </c>
      <c r="Y107" s="1" t="e">
        <f>#N/A</f>
        <v>#N/A</v>
      </c>
      <c r="Z107" s="1" t="e">
        <f>#N/A</f>
        <v>#N/A</v>
      </c>
      <c r="AA107" s="7" t="s">
        <v>6</v>
      </c>
      <c r="AB107" s="8">
        <f aca="true" t="shared" si="17" ref="AB107:BC107">SUM(AB108)</f>
        <v>20</v>
      </c>
      <c r="AC107" s="8">
        <f t="shared" si="17"/>
        <v>0</v>
      </c>
      <c r="AD107" s="8">
        <f t="shared" si="17"/>
        <v>0</v>
      </c>
      <c r="AE107" s="8">
        <f t="shared" si="17"/>
        <v>0</v>
      </c>
      <c r="AF107" s="8">
        <f t="shared" si="17"/>
        <v>0</v>
      </c>
      <c r="AG107" s="8">
        <f t="shared" si="17"/>
        <v>0</v>
      </c>
      <c r="AH107" s="8">
        <f t="shared" si="17"/>
        <v>0</v>
      </c>
      <c r="AI107" s="8">
        <f t="shared" si="17"/>
        <v>0</v>
      </c>
      <c r="AJ107" s="8">
        <f t="shared" si="17"/>
        <v>0</v>
      </c>
      <c r="AK107" s="8">
        <f t="shared" si="17"/>
        <v>0</v>
      </c>
      <c r="AL107" s="8">
        <f t="shared" si="17"/>
        <v>0</v>
      </c>
      <c r="AM107" s="8">
        <f t="shared" si="17"/>
        <v>0</v>
      </c>
      <c r="AN107" s="8">
        <f t="shared" si="17"/>
        <v>0</v>
      </c>
      <c r="AO107" s="8">
        <f t="shared" si="17"/>
        <v>0</v>
      </c>
      <c r="AP107" s="8">
        <f t="shared" si="17"/>
        <v>0</v>
      </c>
      <c r="AQ107" s="8">
        <f t="shared" si="17"/>
        <v>0</v>
      </c>
      <c r="AR107" s="8">
        <f t="shared" si="17"/>
        <v>0</v>
      </c>
      <c r="AS107" s="8">
        <f t="shared" si="17"/>
        <v>0</v>
      </c>
      <c r="AT107" s="8">
        <f t="shared" si="17"/>
        <v>0</v>
      </c>
      <c r="AU107" s="8">
        <f t="shared" si="17"/>
        <v>0</v>
      </c>
      <c r="AV107" s="8">
        <f t="shared" si="17"/>
        <v>0</v>
      </c>
      <c r="AW107" s="8">
        <f t="shared" si="17"/>
        <v>0</v>
      </c>
      <c r="AX107" s="8">
        <f t="shared" si="17"/>
        <v>0</v>
      </c>
      <c r="AY107" s="8">
        <f t="shared" si="17"/>
        <v>0</v>
      </c>
      <c r="AZ107" s="8">
        <f t="shared" si="17"/>
        <v>0</v>
      </c>
      <c r="BA107" s="8">
        <f t="shared" si="17"/>
        <v>0</v>
      </c>
      <c r="BB107" s="8">
        <f t="shared" si="17"/>
        <v>20</v>
      </c>
      <c r="BC107" s="8">
        <f t="shared" si="17"/>
        <v>0</v>
      </c>
      <c r="BD107" s="8"/>
      <c r="BE107" s="10"/>
    </row>
    <row r="108" spans="1:57" ht="24">
      <c r="A108" s="1" t="e">
        <f>#N/A</f>
        <v>#N/A</v>
      </c>
      <c r="B108" s="1" t="e">
        <f>#N/A</f>
        <v>#N/A</v>
      </c>
      <c r="C108" s="1" t="e">
        <f>#N/A</f>
        <v>#N/A</v>
      </c>
      <c r="D108" s="1" t="e">
        <f>#N/A</f>
        <v>#N/A</v>
      </c>
      <c r="E108" s="1" t="e">
        <f>#N/A</f>
        <v>#N/A</v>
      </c>
      <c r="F108" s="1" t="e">
        <f>#N/A</f>
        <v>#N/A</v>
      </c>
      <c r="G108" s="1" t="e">
        <f>#N/A</f>
        <v>#N/A</v>
      </c>
      <c r="H108" s="1" t="e">
        <f>#N/A</f>
        <v>#N/A</v>
      </c>
      <c r="I108" s="1" t="e">
        <f>#N/A</f>
        <v>#N/A</v>
      </c>
      <c r="J108" s="1" t="e">
        <f>#N/A</f>
        <v>#N/A</v>
      </c>
      <c r="K108" s="1" t="e">
        <f>#N/A</f>
        <v>#N/A</v>
      </c>
      <c r="L108" s="1" t="e">
        <f>#N/A</f>
        <v>#N/A</v>
      </c>
      <c r="M108" s="1" t="e">
        <f>#N/A</f>
        <v>#N/A</v>
      </c>
      <c r="N108" s="1" t="e">
        <f>#N/A</f>
        <v>#N/A</v>
      </c>
      <c r="O108" s="1" t="e">
        <f>#N/A</f>
        <v>#N/A</v>
      </c>
      <c r="P108" s="1" t="e">
        <f>#N/A</f>
        <v>#N/A</v>
      </c>
      <c r="Q108" s="1" t="e">
        <f>#N/A</f>
        <v>#N/A</v>
      </c>
      <c r="R108" s="1" t="e">
        <f>#N/A</f>
        <v>#N/A</v>
      </c>
      <c r="S108" s="1" t="e">
        <f>#N/A</f>
        <v>#N/A</v>
      </c>
      <c r="T108" s="1" t="e">
        <f>#N/A</f>
        <v>#N/A</v>
      </c>
      <c r="U108" s="1" t="e">
        <f>#N/A</f>
        <v>#N/A</v>
      </c>
      <c r="V108" s="1" t="e">
        <f t="shared" si="15"/>
        <v>#REF!</v>
      </c>
      <c r="W108" s="1" t="e">
        <f>#N/A</f>
        <v>#N/A</v>
      </c>
      <c r="X108" s="1" t="e">
        <f>#N/A</f>
        <v>#N/A</v>
      </c>
      <c r="Y108" s="1" t="e">
        <f>#N/A</f>
        <v>#N/A</v>
      </c>
      <c r="Z108" s="1" t="e">
        <f>#N/A</f>
        <v>#N/A</v>
      </c>
      <c r="AA108" s="8" t="s">
        <v>5</v>
      </c>
      <c r="AB108" s="8">
        <f>SUM(AC108:BC108)</f>
        <v>20</v>
      </c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>
        <v>20</v>
      </c>
      <c r="BC108" s="8"/>
      <c r="BD108" s="8"/>
      <c r="BE108" s="10"/>
    </row>
    <row r="109" spans="1:57" ht="24">
      <c r="A109" s="1" t="e">
        <f>#N/A</f>
        <v>#N/A</v>
      </c>
      <c r="B109" s="1" t="e">
        <f>#N/A</f>
        <v>#N/A</v>
      </c>
      <c r="C109" s="1" t="e">
        <f>#N/A</f>
        <v>#N/A</v>
      </c>
      <c r="D109" s="1" t="e">
        <f>#N/A</f>
        <v>#N/A</v>
      </c>
      <c r="E109" s="1" t="e">
        <f>#N/A</f>
        <v>#N/A</v>
      </c>
      <c r="F109" s="1" t="e">
        <f>#N/A</f>
        <v>#N/A</v>
      </c>
      <c r="G109" s="1" t="e">
        <f>#N/A</f>
        <v>#N/A</v>
      </c>
      <c r="H109" s="1" t="e">
        <f>#N/A</f>
        <v>#N/A</v>
      </c>
      <c r="I109" s="1" t="e">
        <f>#N/A</f>
        <v>#N/A</v>
      </c>
      <c r="J109" s="1" t="e">
        <f>#N/A</f>
        <v>#N/A</v>
      </c>
      <c r="K109" s="1" t="e">
        <f>#N/A</f>
        <v>#N/A</v>
      </c>
      <c r="L109" s="1" t="e">
        <f>#N/A</f>
        <v>#N/A</v>
      </c>
      <c r="M109" s="1" t="e">
        <f>#N/A</f>
        <v>#N/A</v>
      </c>
      <c r="N109" s="1" t="e">
        <f>#N/A</f>
        <v>#N/A</v>
      </c>
      <c r="O109" s="1" t="e">
        <f>#N/A</f>
        <v>#N/A</v>
      </c>
      <c r="P109" s="1" t="e">
        <f>#N/A</f>
        <v>#N/A</v>
      </c>
      <c r="Q109" s="1" t="e">
        <f>#N/A</f>
        <v>#N/A</v>
      </c>
      <c r="R109" s="1" t="e">
        <f>#N/A</f>
        <v>#N/A</v>
      </c>
      <c r="S109" s="1" t="e">
        <f>#N/A</f>
        <v>#N/A</v>
      </c>
      <c r="T109" s="1" t="e">
        <f>#N/A</f>
        <v>#N/A</v>
      </c>
      <c r="U109" s="1" t="e">
        <f>#N/A</f>
        <v>#N/A</v>
      </c>
      <c r="V109" s="1" t="e">
        <f t="shared" si="15"/>
        <v>#REF!</v>
      </c>
      <c r="W109" s="1" t="e">
        <f>#N/A</f>
        <v>#N/A</v>
      </c>
      <c r="X109" s="1" t="e">
        <f>#N/A</f>
        <v>#N/A</v>
      </c>
      <c r="Y109" s="1" t="e">
        <f>#N/A</f>
        <v>#N/A</v>
      </c>
      <c r="Z109" s="1" t="e">
        <f>#N/A</f>
        <v>#N/A</v>
      </c>
      <c r="AA109" s="7" t="s">
        <v>4</v>
      </c>
      <c r="AB109" s="8">
        <f aca="true" t="shared" si="18" ref="AB109:BC109">SUM(AB110:AB113)</f>
        <v>150</v>
      </c>
      <c r="AC109" s="8">
        <f t="shared" si="18"/>
        <v>0</v>
      </c>
      <c r="AD109" s="8">
        <f t="shared" si="18"/>
        <v>0</v>
      </c>
      <c r="AE109" s="8">
        <f t="shared" si="18"/>
        <v>19</v>
      </c>
      <c r="AF109" s="8">
        <f t="shared" si="18"/>
        <v>12</v>
      </c>
      <c r="AG109" s="8">
        <f t="shared" si="18"/>
        <v>10</v>
      </c>
      <c r="AH109" s="8">
        <f t="shared" si="18"/>
        <v>0</v>
      </c>
      <c r="AI109" s="8">
        <f t="shared" si="18"/>
        <v>0</v>
      </c>
      <c r="AJ109" s="8">
        <f t="shared" si="18"/>
        <v>0</v>
      </c>
      <c r="AK109" s="8">
        <f t="shared" si="18"/>
        <v>0</v>
      </c>
      <c r="AL109" s="8">
        <f t="shared" si="18"/>
        <v>0</v>
      </c>
      <c r="AM109" s="8">
        <f t="shared" si="18"/>
        <v>0</v>
      </c>
      <c r="AN109" s="8">
        <f t="shared" si="18"/>
        <v>11</v>
      </c>
      <c r="AO109" s="8">
        <f t="shared" si="18"/>
        <v>12</v>
      </c>
      <c r="AP109" s="8">
        <f t="shared" si="18"/>
        <v>0</v>
      </c>
      <c r="AQ109" s="8">
        <f t="shared" si="18"/>
        <v>11</v>
      </c>
      <c r="AR109" s="8">
        <f t="shared" si="18"/>
        <v>0</v>
      </c>
      <c r="AS109" s="8">
        <f t="shared" si="18"/>
        <v>0</v>
      </c>
      <c r="AT109" s="8">
        <f t="shared" si="18"/>
        <v>12</v>
      </c>
      <c r="AU109" s="8">
        <f t="shared" si="18"/>
        <v>22</v>
      </c>
      <c r="AV109" s="8">
        <f t="shared" si="18"/>
        <v>16</v>
      </c>
      <c r="AW109" s="8">
        <f t="shared" si="18"/>
        <v>4</v>
      </c>
      <c r="AX109" s="8">
        <f t="shared" si="18"/>
        <v>0</v>
      </c>
      <c r="AY109" s="8">
        <f t="shared" si="18"/>
        <v>9</v>
      </c>
      <c r="AZ109" s="8">
        <f t="shared" si="18"/>
        <v>12</v>
      </c>
      <c r="BA109" s="8">
        <f t="shared" si="18"/>
        <v>0</v>
      </c>
      <c r="BB109" s="8">
        <f t="shared" si="18"/>
        <v>0</v>
      </c>
      <c r="BC109" s="8">
        <f t="shared" si="18"/>
        <v>0</v>
      </c>
      <c r="BD109" s="8"/>
      <c r="BE109" s="10"/>
    </row>
    <row r="110" spans="1:57" ht="24">
      <c r="A110" s="1" t="e">
        <f>#N/A</f>
        <v>#N/A</v>
      </c>
      <c r="B110" s="1" t="e">
        <f>#N/A</f>
        <v>#N/A</v>
      </c>
      <c r="C110" s="1" t="e">
        <f>#N/A</f>
        <v>#N/A</v>
      </c>
      <c r="D110" s="1" t="e">
        <f>#N/A</f>
        <v>#N/A</v>
      </c>
      <c r="E110" s="1" t="e">
        <f>#N/A</f>
        <v>#N/A</v>
      </c>
      <c r="F110" s="1" t="e">
        <f>#N/A</f>
        <v>#N/A</v>
      </c>
      <c r="G110" s="1" t="e">
        <f>#N/A</f>
        <v>#N/A</v>
      </c>
      <c r="H110" s="1" t="e">
        <f>#N/A</f>
        <v>#N/A</v>
      </c>
      <c r="I110" s="1" t="e">
        <f>#N/A</f>
        <v>#N/A</v>
      </c>
      <c r="J110" s="1" t="e">
        <f>#N/A</f>
        <v>#N/A</v>
      </c>
      <c r="K110" s="1" t="e">
        <f>#N/A</f>
        <v>#N/A</v>
      </c>
      <c r="L110" s="1" t="e">
        <f>#N/A</f>
        <v>#N/A</v>
      </c>
      <c r="M110" s="1" t="e">
        <f>#N/A</f>
        <v>#N/A</v>
      </c>
      <c r="N110" s="1" t="e">
        <f>#N/A</f>
        <v>#N/A</v>
      </c>
      <c r="O110" s="1" t="e">
        <f>#N/A</f>
        <v>#N/A</v>
      </c>
      <c r="P110" s="1" t="e">
        <f>#N/A</f>
        <v>#N/A</v>
      </c>
      <c r="Q110" s="1" t="e">
        <f>#N/A</f>
        <v>#N/A</v>
      </c>
      <c r="R110" s="1" t="e">
        <f>#N/A</f>
        <v>#N/A</v>
      </c>
      <c r="S110" s="1" t="e">
        <f>#N/A</f>
        <v>#N/A</v>
      </c>
      <c r="T110" s="1" t="e">
        <f>#N/A</f>
        <v>#N/A</v>
      </c>
      <c r="U110" s="1" t="e">
        <f>#N/A</f>
        <v>#N/A</v>
      </c>
      <c r="V110" s="1" t="e">
        <f t="shared" si="15"/>
        <v>#REF!</v>
      </c>
      <c r="W110" s="1" t="e">
        <f>#N/A</f>
        <v>#N/A</v>
      </c>
      <c r="X110" s="1" t="e">
        <f>#N/A</f>
        <v>#N/A</v>
      </c>
      <c r="Y110" s="1" t="e">
        <f>#N/A</f>
        <v>#N/A</v>
      </c>
      <c r="Z110" s="1" t="e">
        <f>#N/A</f>
        <v>#N/A</v>
      </c>
      <c r="AA110" s="8" t="s">
        <v>3</v>
      </c>
      <c r="AB110" s="8">
        <f>SUM(AC110:BC110)</f>
        <v>53</v>
      </c>
      <c r="AC110" s="8"/>
      <c r="AD110" s="8"/>
      <c r="AE110" s="8">
        <v>6</v>
      </c>
      <c r="AF110" s="8">
        <v>5</v>
      </c>
      <c r="AG110" s="8">
        <v>5</v>
      </c>
      <c r="AH110" s="8"/>
      <c r="AI110" s="8"/>
      <c r="AJ110" s="8"/>
      <c r="AK110" s="8"/>
      <c r="AL110" s="8"/>
      <c r="AM110" s="8"/>
      <c r="AN110" s="8">
        <v>4</v>
      </c>
      <c r="AO110" s="8">
        <v>4</v>
      </c>
      <c r="AP110" s="8"/>
      <c r="AQ110" s="8">
        <v>6</v>
      </c>
      <c r="AR110" s="8"/>
      <c r="AS110" s="8"/>
      <c r="AT110" s="8">
        <v>5</v>
      </c>
      <c r="AU110" s="8">
        <v>5</v>
      </c>
      <c r="AV110" s="8">
        <v>7</v>
      </c>
      <c r="AW110" s="8">
        <v>2</v>
      </c>
      <c r="AX110" s="8"/>
      <c r="AY110" s="8">
        <v>3</v>
      </c>
      <c r="AZ110" s="8">
        <v>1</v>
      </c>
      <c r="BA110" s="8"/>
      <c r="BB110" s="8"/>
      <c r="BC110" s="8"/>
      <c r="BD110" s="8"/>
      <c r="BE110" s="10"/>
    </row>
    <row r="111" spans="1:57" ht="36">
      <c r="A111" s="1" t="e">
        <f>#N/A</f>
        <v>#N/A</v>
      </c>
      <c r="B111" s="1" t="e">
        <f>#N/A</f>
        <v>#N/A</v>
      </c>
      <c r="C111" s="1" t="e">
        <f>#N/A</f>
        <v>#N/A</v>
      </c>
      <c r="D111" s="1" t="e">
        <f>#N/A</f>
        <v>#N/A</v>
      </c>
      <c r="E111" s="1" t="e">
        <f>#N/A</f>
        <v>#N/A</v>
      </c>
      <c r="F111" s="1" t="e">
        <f>#N/A</f>
        <v>#N/A</v>
      </c>
      <c r="G111" s="1" t="e">
        <f>#N/A</f>
        <v>#N/A</v>
      </c>
      <c r="H111" s="1" t="e">
        <f>#N/A</f>
        <v>#N/A</v>
      </c>
      <c r="I111" s="1" t="e">
        <f>#N/A</f>
        <v>#N/A</v>
      </c>
      <c r="J111" s="1" t="e">
        <f>#N/A</f>
        <v>#N/A</v>
      </c>
      <c r="K111" s="1" t="e">
        <f>#N/A</f>
        <v>#N/A</v>
      </c>
      <c r="L111" s="1" t="e">
        <f>#N/A</f>
        <v>#N/A</v>
      </c>
      <c r="M111" s="1" t="e">
        <f>#N/A</f>
        <v>#N/A</v>
      </c>
      <c r="N111" s="1" t="e">
        <f>#N/A</f>
        <v>#N/A</v>
      </c>
      <c r="O111" s="1" t="e">
        <f>#N/A</f>
        <v>#N/A</v>
      </c>
      <c r="P111" s="1" t="e">
        <f>#N/A</f>
        <v>#N/A</v>
      </c>
      <c r="Q111" s="1" t="e">
        <f>#N/A</f>
        <v>#N/A</v>
      </c>
      <c r="R111" s="1" t="e">
        <f>#N/A</f>
        <v>#N/A</v>
      </c>
      <c r="S111" s="1" t="e">
        <f>#N/A</f>
        <v>#N/A</v>
      </c>
      <c r="T111" s="1" t="e">
        <f>#N/A</f>
        <v>#N/A</v>
      </c>
      <c r="U111" s="1" t="e">
        <f>#N/A</f>
        <v>#N/A</v>
      </c>
      <c r="V111" s="1" t="e">
        <f t="shared" si="15"/>
        <v>#REF!</v>
      </c>
      <c r="W111" s="1" t="e">
        <f>#N/A</f>
        <v>#N/A</v>
      </c>
      <c r="X111" s="1" t="e">
        <f>#N/A</f>
        <v>#N/A</v>
      </c>
      <c r="Y111" s="1" t="e">
        <f>#N/A</f>
        <v>#N/A</v>
      </c>
      <c r="Z111" s="1" t="e">
        <f>#N/A</f>
        <v>#N/A</v>
      </c>
      <c r="AA111" s="8" t="s">
        <v>2</v>
      </c>
      <c r="AB111" s="8">
        <f>SUM(AC111:BC111)</f>
        <v>50</v>
      </c>
      <c r="AC111" s="8"/>
      <c r="AD111" s="8"/>
      <c r="AE111" s="8">
        <v>8</v>
      </c>
      <c r="AF111" s="8">
        <v>7</v>
      </c>
      <c r="AG111" s="8">
        <v>5</v>
      </c>
      <c r="AH111" s="8"/>
      <c r="AI111" s="8"/>
      <c r="AJ111" s="8"/>
      <c r="AK111" s="8"/>
      <c r="AL111" s="8"/>
      <c r="AM111" s="8"/>
      <c r="AN111" s="8">
        <v>7</v>
      </c>
      <c r="AO111" s="8">
        <v>8</v>
      </c>
      <c r="AP111" s="8"/>
      <c r="AQ111" s="8"/>
      <c r="AR111" s="8"/>
      <c r="AS111" s="8"/>
      <c r="AT111" s="8">
        <v>7</v>
      </c>
      <c r="AU111" s="8">
        <v>6</v>
      </c>
      <c r="AV111" s="8"/>
      <c r="AW111" s="8"/>
      <c r="AX111" s="8"/>
      <c r="AY111" s="8"/>
      <c r="AZ111" s="8">
        <v>2</v>
      </c>
      <c r="BA111" s="8"/>
      <c r="BB111" s="8"/>
      <c r="BC111" s="8"/>
      <c r="BD111" s="8"/>
      <c r="BE111" s="10"/>
    </row>
    <row r="112" spans="1:57" ht="12.75">
      <c r="A112" s="1" t="e">
        <f>#N/A</f>
        <v>#N/A</v>
      </c>
      <c r="B112" s="1" t="e">
        <f>#N/A</f>
        <v>#N/A</v>
      </c>
      <c r="C112" s="1" t="e">
        <f>#N/A</f>
        <v>#N/A</v>
      </c>
      <c r="D112" s="1" t="e">
        <f>#N/A</f>
        <v>#N/A</v>
      </c>
      <c r="E112" s="1" t="e">
        <f>#N/A</f>
        <v>#N/A</v>
      </c>
      <c r="F112" s="1" t="e">
        <f>#N/A</f>
        <v>#N/A</v>
      </c>
      <c r="G112" s="1" t="e">
        <f>#N/A</f>
        <v>#N/A</v>
      </c>
      <c r="H112" s="1" t="e">
        <f>#N/A</f>
        <v>#N/A</v>
      </c>
      <c r="I112" s="1" t="e">
        <f>#N/A</f>
        <v>#N/A</v>
      </c>
      <c r="J112" s="1" t="e">
        <f>#N/A</f>
        <v>#N/A</v>
      </c>
      <c r="K112" s="1" t="e">
        <f>#N/A</f>
        <v>#N/A</v>
      </c>
      <c r="L112" s="1" t="e">
        <f>#N/A</f>
        <v>#N/A</v>
      </c>
      <c r="M112" s="1" t="e">
        <f>#N/A</f>
        <v>#N/A</v>
      </c>
      <c r="N112" s="1" t="e">
        <f>#N/A</f>
        <v>#N/A</v>
      </c>
      <c r="O112" s="1" t="e">
        <f>#N/A</f>
        <v>#N/A</v>
      </c>
      <c r="P112" s="1" t="e">
        <f>#N/A</f>
        <v>#N/A</v>
      </c>
      <c r="Q112" s="1" t="e">
        <f>#N/A</f>
        <v>#N/A</v>
      </c>
      <c r="R112" s="1" t="e">
        <f>#N/A</f>
        <v>#N/A</v>
      </c>
      <c r="S112" s="1" t="e">
        <f>#N/A</f>
        <v>#N/A</v>
      </c>
      <c r="T112" s="1" t="e">
        <f>#N/A</f>
        <v>#N/A</v>
      </c>
      <c r="U112" s="1" t="e">
        <f>#N/A</f>
        <v>#N/A</v>
      </c>
      <c r="V112" s="1" t="e">
        <f t="shared" si="15"/>
        <v>#REF!</v>
      </c>
      <c r="W112" s="1" t="e">
        <f>#N/A</f>
        <v>#N/A</v>
      </c>
      <c r="X112" s="1" t="e">
        <f>#N/A</f>
        <v>#N/A</v>
      </c>
      <c r="Y112" s="1" t="e">
        <f>#N/A</f>
        <v>#N/A</v>
      </c>
      <c r="Z112" s="1" t="e">
        <f>#N/A</f>
        <v>#N/A</v>
      </c>
      <c r="AA112" s="8" t="s">
        <v>1</v>
      </c>
      <c r="AB112" s="8">
        <f>SUM(AC112:BC112)</f>
        <v>25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>
        <v>11</v>
      </c>
      <c r="AV112" s="8">
        <v>9</v>
      </c>
      <c r="AW112" s="8">
        <v>2</v>
      </c>
      <c r="AX112" s="8"/>
      <c r="AY112" s="8"/>
      <c r="AZ112" s="8">
        <v>3</v>
      </c>
      <c r="BA112" s="8"/>
      <c r="BB112" s="8"/>
      <c r="BC112" s="8"/>
      <c r="BD112" s="8"/>
      <c r="BE112" s="10"/>
    </row>
    <row r="113" spans="1:57" ht="36">
      <c r="A113" s="1" t="e">
        <f>#N/A</f>
        <v>#N/A</v>
      </c>
      <c r="B113" s="1" t="e">
        <f>#N/A</f>
        <v>#N/A</v>
      </c>
      <c r="C113" s="1" t="e">
        <f>#N/A</f>
        <v>#N/A</v>
      </c>
      <c r="D113" s="1" t="e">
        <f>#N/A</f>
        <v>#N/A</v>
      </c>
      <c r="E113" s="1" t="e">
        <f>#N/A</f>
        <v>#N/A</v>
      </c>
      <c r="F113" s="1" t="e">
        <f>#N/A</f>
        <v>#N/A</v>
      </c>
      <c r="G113" s="1" t="e">
        <f>#N/A</f>
        <v>#N/A</v>
      </c>
      <c r="H113" s="1" t="e">
        <f>#N/A</f>
        <v>#N/A</v>
      </c>
      <c r="I113" s="1" t="e">
        <f>#N/A</f>
        <v>#N/A</v>
      </c>
      <c r="J113" s="1" t="e">
        <f>#N/A</f>
        <v>#N/A</v>
      </c>
      <c r="K113" s="1" t="e">
        <f>#N/A</f>
        <v>#N/A</v>
      </c>
      <c r="L113" s="1" t="e">
        <f>#N/A</f>
        <v>#N/A</v>
      </c>
      <c r="M113" s="1" t="e">
        <f>#N/A</f>
        <v>#N/A</v>
      </c>
      <c r="N113" s="1" t="e">
        <f>#N/A</f>
        <v>#N/A</v>
      </c>
      <c r="O113" s="1" t="e">
        <f>#N/A</f>
        <v>#N/A</v>
      </c>
      <c r="P113" s="1" t="e">
        <f>#N/A</f>
        <v>#N/A</v>
      </c>
      <c r="Q113" s="1" t="e">
        <f>#N/A</f>
        <v>#N/A</v>
      </c>
      <c r="R113" s="1" t="e">
        <f>#N/A</f>
        <v>#N/A</v>
      </c>
      <c r="S113" s="1" t="e">
        <f>#N/A</f>
        <v>#N/A</v>
      </c>
      <c r="T113" s="1" t="e">
        <f>#N/A</f>
        <v>#N/A</v>
      </c>
      <c r="U113" s="1" t="e">
        <f>#N/A</f>
        <v>#N/A</v>
      </c>
      <c r="V113" s="1" t="e">
        <f t="shared" si="15"/>
        <v>#REF!</v>
      </c>
      <c r="W113" s="1" t="e">
        <f>#N/A</f>
        <v>#N/A</v>
      </c>
      <c r="X113" s="1" t="e">
        <f>#N/A</f>
        <v>#N/A</v>
      </c>
      <c r="Y113" s="1" t="e">
        <f>#N/A</f>
        <v>#N/A</v>
      </c>
      <c r="Z113" s="1" t="e">
        <f>#N/A</f>
        <v>#N/A</v>
      </c>
      <c r="AA113" s="8" t="s">
        <v>0</v>
      </c>
      <c r="AB113" s="8">
        <f>SUM(AC113:BC113)</f>
        <v>22</v>
      </c>
      <c r="AC113" s="8"/>
      <c r="AD113" s="8"/>
      <c r="AE113" s="8">
        <v>5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>
        <v>5</v>
      </c>
      <c r="AR113" s="8"/>
      <c r="AS113" s="8"/>
      <c r="AT113" s="8"/>
      <c r="AU113" s="8"/>
      <c r="AV113" s="8"/>
      <c r="AW113" s="8"/>
      <c r="AX113" s="8"/>
      <c r="AY113" s="8">
        <v>6</v>
      </c>
      <c r="AZ113" s="8">
        <v>6</v>
      </c>
      <c r="BA113" s="8"/>
      <c r="BB113" s="8"/>
      <c r="BC113" s="8"/>
      <c r="BD113" s="8"/>
      <c r="BE113" s="10"/>
    </row>
    <row r="114" spans="27:57" ht="12.75">
      <c r="AA114" s="13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2"/>
      <c r="BE114" s="10"/>
    </row>
  </sheetData>
  <sheetProtection/>
  <mergeCells count="1">
    <mergeCell ref="AA2:BD2"/>
  </mergeCells>
  <printOptions horizontalCentered="1"/>
  <pageMargins left="0.4330708661417323" right="0.4330708661417323" top="0.5905511811023623" bottom="0.7480314960629921" header="0.3937007874015748" footer="0.4330708661417323"/>
  <pageSetup fitToHeight="10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mzs</dc:creator>
  <cp:keywords/>
  <dc:description/>
  <cp:lastModifiedBy>User</cp:lastModifiedBy>
  <cp:lastPrinted>2015-01-26T05:12:16Z</cp:lastPrinted>
  <dcterms:created xsi:type="dcterms:W3CDTF">2015-01-20T04:43:41Z</dcterms:created>
  <dcterms:modified xsi:type="dcterms:W3CDTF">2015-02-06T08:31:04Z</dcterms:modified>
  <cp:category/>
  <cp:version/>
  <cp:contentType/>
  <cp:contentStatus/>
</cp:coreProperties>
</file>