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" windowWidth="19095" windowHeight="11760" firstSheet="1" activeTab="1"/>
  </bookViews>
  <sheets>
    <sheet name="基础数据" sheetId="1" r:id="rId1"/>
    <sheet name="学校合计" sheetId="3" r:id="rId2"/>
  </sheets>
  <definedNames>
    <definedName name="_xlnm._FilterDatabase" localSheetId="0" hidden="1">基础数据!$A$1:$C$2440</definedName>
    <definedName name="_xlnm._FilterDatabase" localSheetId="1" hidden="1">学校合计!$A$3:$U$73</definedName>
    <definedName name="_xlnm.Print_Titles" localSheetId="1">学校合计!$3:$5</definedName>
  </definedNames>
  <calcPr calcId="145621" concurrentCalc="0"/>
</workbook>
</file>

<file path=xl/calcChain.xml><?xml version="1.0" encoding="utf-8"?>
<calcChain xmlns="http://schemas.openxmlformats.org/spreadsheetml/2006/main">
  <c r="O677" i="3" l="1"/>
  <c r="B646" i="3"/>
  <c r="B643" i="3"/>
  <c r="B635" i="3"/>
  <c r="B626" i="3"/>
  <c r="B615" i="3"/>
  <c r="B603" i="3"/>
  <c r="B565" i="3"/>
  <c r="B550" i="3"/>
  <c r="B500" i="3"/>
  <c r="B471" i="3"/>
  <c r="B453" i="3"/>
  <c r="B452" i="3"/>
  <c r="B450" i="3"/>
  <c r="B447" i="3"/>
  <c r="B441" i="3"/>
  <c r="B436" i="3"/>
  <c r="B435" i="3"/>
  <c r="B429" i="3"/>
  <c r="B428" i="3"/>
  <c r="B412" i="3"/>
  <c r="B371" i="3"/>
  <c r="B367" i="3"/>
  <c r="B366" i="3"/>
  <c r="B363" i="3"/>
  <c r="B357" i="3"/>
  <c r="B358" i="3"/>
  <c r="B338" i="3"/>
  <c r="B310" i="3"/>
  <c r="B295" i="3"/>
  <c r="B267" i="3"/>
  <c r="B247" i="3"/>
  <c r="B223" i="3"/>
  <c r="B213" i="3"/>
  <c r="B203" i="3"/>
  <c r="B160" i="3"/>
  <c r="B158" i="3"/>
  <c r="B149" i="3"/>
  <c r="B143" i="3"/>
  <c r="B142" i="3"/>
  <c r="B137" i="3"/>
  <c r="B135" i="3"/>
  <c r="B123" i="3"/>
  <c r="B119" i="3"/>
  <c r="B114" i="3"/>
  <c r="B110" i="3"/>
  <c r="B101" i="3"/>
  <c r="B91" i="3"/>
  <c r="B72" i="3"/>
  <c r="B71" i="3"/>
  <c r="B68" i="3"/>
  <c r="B64" i="3"/>
  <c r="B594" i="3"/>
  <c r="B593" i="3"/>
  <c r="B588" i="3"/>
  <c r="B38" i="3"/>
  <c r="B37" i="3"/>
  <c r="B13" i="3"/>
  <c r="B12" i="3"/>
  <c r="G677" i="3"/>
  <c r="T677" i="3"/>
  <c r="S677" i="3"/>
  <c r="P677" i="3"/>
  <c r="K677" i="3"/>
  <c r="J677" i="3"/>
  <c r="U677" i="3"/>
  <c r="B155" i="3"/>
  <c r="B156" i="3"/>
  <c r="B675" i="3"/>
  <c r="Q677" i="3"/>
  <c r="N677" i="3"/>
  <c r="M677" i="3"/>
  <c r="F677" i="3"/>
  <c r="H677" i="3"/>
  <c r="I677" i="3"/>
  <c r="L677" i="3"/>
  <c r="R677" i="3"/>
  <c r="B7" i="3"/>
  <c r="B8" i="3"/>
  <c r="B9" i="3"/>
  <c r="B10" i="3"/>
  <c r="B11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5" i="3"/>
  <c r="B66" i="3"/>
  <c r="B67" i="3"/>
  <c r="B69" i="3"/>
  <c r="B70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2" i="3"/>
  <c r="B93" i="3"/>
  <c r="B94" i="3"/>
  <c r="B95" i="3"/>
  <c r="B96" i="3"/>
  <c r="B97" i="3"/>
  <c r="B98" i="3"/>
  <c r="B99" i="3"/>
  <c r="B100" i="3"/>
  <c r="B102" i="3"/>
  <c r="B103" i="3"/>
  <c r="B104" i="3"/>
  <c r="B105" i="3"/>
  <c r="B106" i="3"/>
  <c r="B107" i="3"/>
  <c r="B108" i="3"/>
  <c r="B109" i="3"/>
  <c r="B111" i="3"/>
  <c r="B112" i="3"/>
  <c r="B113" i="3"/>
  <c r="B115" i="3"/>
  <c r="B116" i="3"/>
  <c r="B117" i="3"/>
  <c r="B118" i="3"/>
  <c r="B120" i="3"/>
  <c r="B121" i="3"/>
  <c r="B122" i="3"/>
  <c r="B124" i="3"/>
  <c r="B125" i="3"/>
  <c r="B126" i="3"/>
  <c r="B127" i="3"/>
  <c r="B128" i="3"/>
  <c r="B129" i="3"/>
  <c r="B130" i="3"/>
  <c r="B131" i="3"/>
  <c r="B132" i="3"/>
  <c r="B133" i="3"/>
  <c r="B134" i="3"/>
  <c r="B136" i="3"/>
  <c r="B138" i="3"/>
  <c r="B139" i="3"/>
  <c r="B140" i="3"/>
  <c r="B141" i="3"/>
  <c r="B144" i="3"/>
  <c r="B145" i="3"/>
  <c r="B146" i="3"/>
  <c r="B147" i="3"/>
  <c r="B148" i="3"/>
  <c r="B150" i="3"/>
  <c r="B151" i="3"/>
  <c r="B152" i="3"/>
  <c r="B153" i="3"/>
  <c r="B154" i="3"/>
  <c r="B157" i="3"/>
  <c r="B159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4" i="3"/>
  <c r="B205" i="3"/>
  <c r="B206" i="3"/>
  <c r="B207" i="3"/>
  <c r="B208" i="3"/>
  <c r="B209" i="3"/>
  <c r="B210" i="3"/>
  <c r="B211" i="3"/>
  <c r="B212" i="3"/>
  <c r="B214" i="3"/>
  <c r="B215" i="3"/>
  <c r="B216" i="3"/>
  <c r="B217" i="3"/>
  <c r="B218" i="3"/>
  <c r="B219" i="3"/>
  <c r="B220" i="3"/>
  <c r="B221" i="3"/>
  <c r="B222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9" i="3"/>
  <c r="B360" i="3"/>
  <c r="B361" i="3"/>
  <c r="B362" i="3"/>
  <c r="B364" i="3"/>
  <c r="B365" i="3"/>
  <c r="B368" i="3"/>
  <c r="B369" i="3"/>
  <c r="B370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30" i="3"/>
  <c r="B431" i="3"/>
  <c r="B432" i="3"/>
  <c r="B433" i="3"/>
  <c r="B434" i="3"/>
  <c r="B437" i="3"/>
  <c r="B438" i="3"/>
  <c r="B439" i="3"/>
  <c r="B440" i="3"/>
  <c r="B442" i="3"/>
  <c r="B443" i="3"/>
  <c r="B444" i="3"/>
  <c r="B445" i="3"/>
  <c r="B446" i="3"/>
  <c r="B448" i="3"/>
  <c r="B449" i="3"/>
  <c r="B451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9" i="3"/>
  <c r="B590" i="3"/>
  <c r="B591" i="3"/>
  <c r="B592" i="3"/>
  <c r="B595" i="3"/>
  <c r="B596" i="3"/>
  <c r="B597" i="3"/>
  <c r="B598" i="3"/>
  <c r="B599" i="3"/>
  <c r="B600" i="3"/>
  <c r="B601" i="3"/>
  <c r="B602" i="3"/>
  <c r="B604" i="3"/>
  <c r="B605" i="3"/>
  <c r="B606" i="3"/>
  <c r="B607" i="3"/>
  <c r="B608" i="3"/>
  <c r="B609" i="3"/>
  <c r="B610" i="3"/>
  <c r="B611" i="3"/>
  <c r="B612" i="3"/>
  <c r="B613" i="3"/>
  <c r="B614" i="3"/>
  <c r="B616" i="3"/>
  <c r="B617" i="3"/>
  <c r="B618" i="3"/>
  <c r="B619" i="3"/>
  <c r="B620" i="3"/>
  <c r="B621" i="3"/>
  <c r="B622" i="3"/>
  <c r="B623" i="3"/>
  <c r="B624" i="3"/>
  <c r="B625" i="3"/>
  <c r="B627" i="3"/>
  <c r="B628" i="3"/>
  <c r="B629" i="3"/>
  <c r="B630" i="3"/>
  <c r="B631" i="3"/>
  <c r="B632" i="3"/>
  <c r="B633" i="3"/>
  <c r="B634" i="3"/>
  <c r="B636" i="3"/>
  <c r="B637" i="3"/>
  <c r="B638" i="3"/>
  <c r="B639" i="3"/>
  <c r="B640" i="3"/>
  <c r="B641" i="3"/>
  <c r="B642" i="3"/>
  <c r="B644" i="3"/>
  <c r="B645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6" i="3"/>
  <c r="B6" i="3"/>
  <c r="B677" i="3"/>
</calcChain>
</file>

<file path=xl/comments1.xml><?xml version="1.0" encoding="utf-8"?>
<comments xmlns="http://schemas.openxmlformats.org/spreadsheetml/2006/main">
  <authors>
    <author>作者</author>
  </authors>
  <commentList>
    <comment ref="C328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专项委托魏莉0.8万</t>
        </r>
      </text>
    </comment>
  </commentList>
</comments>
</file>

<file path=xl/sharedStrings.xml><?xml version="1.0" encoding="utf-8"?>
<sst xmlns="http://schemas.openxmlformats.org/spreadsheetml/2006/main" count="5581" uniqueCount="1068">
  <si>
    <t>项目</t>
  </si>
  <si>
    <t>学校名称</t>
  </si>
  <si>
    <t>拨款金额</t>
  </si>
  <si>
    <t>一般项目结项拨款</t>
  </si>
  <si>
    <t>安徽财经大学</t>
  </si>
  <si>
    <t>安徽大学</t>
  </si>
  <si>
    <t>安徽工程大学</t>
  </si>
  <si>
    <t>安徽工业大学</t>
  </si>
  <si>
    <t>安徽理工大学</t>
  </si>
  <si>
    <t>安徽师范大学</t>
  </si>
  <si>
    <t>安徽中医药大学</t>
  </si>
  <si>
    <t>安阳师范学院</t>
  </si>
  <si>
    <t>北方民族大学</t>
  </si>
  <si>
    <t>北京大学</t>
  </si>
  <si>
    <t>北京第二外国语学院</t>
  </si>
  <si>
    <t>北京电影学院</t>
  </si>
  <si>
    <t>北京服装学院</t>
  </si>
  <si>
    <t>北京工商大学</t>
  </si>
  <si>
    <t>北京工业大学</t>
  </si>
  <si>
    <t>北京航空航天大学</t>
  </si>
  <si>
    <t>北京化工大学</t>
  </si>
  <si>
    <t>北京交通大学</t>
  </si>
  <si>
    <t>北京理工大学</t>
  </si>
  <si>
    <t>北京联合大学</t>
  </si>
  <si>
    <t>北京林业大学</t>
  </si>
  <si>
    <t>北京师范大学</t>
  </si>
  <si>
    <t>北京师范大学珠海分校</t>
  </si>
  <si>
    <t>北京外国语大学</t>
  </si>
  <si>
    <t>北京印刷学院</t>
  </si>
  <si>
    <t>北京邮电大学</t>
  </si>
  <si>
    <t>北京语言大学</t>
  </si>
  <si>
    <t>北京中医药大学</t>
  </si>
  <si>
    <t>渤海大学</t>
  </si>
  <si>
    <t>长安大学</t>
  </si>
  <si>
    <t>长春理工大学</t>
  </si>
  <si>
    <t>长江大学</t>
  </si>
  <si>
    <t>长江师范学院</t>
  </si>
  <si>
    <t>长沙理工大学</t>
  </si>
  <si>
    <t>长沙学院</t>
  </si>
  <si>
    <t>常熟理工学院</t>
  </si>
  <si>
    <t>常州大学</t>
  </si>
  <si>
    <t>常州工学院</t>
  </si>
  <si>
    <t>成都工业学院</t>
  </si>
  <si>
    <t>成都理工大学</t>
  </si>
  <si>
    <t>重庆城市管理职业学院</t>
  </si>
  <si>
    <t>重庆大学</t>
  </si>
  <si>
    <t>重庆工商大学</t>
  </si>
  <si>
    <t>重庆工商职业学院</t>
  </si>
  <si>
    <t>重庆交通大学</t>
  </si>
  <si>
    <t>重庆三峡学院</t>
  </si>
  <si>
    <t>重庆师范大学</t>
  </si>
  <si>
    <t>重庆文理学院</t>
  </si>
  <si>
    <t>大理大学</t>
  </si>
  <si>
    <t>大连大学</t>
  </si>
  <si>
    <t>大连理工大学</t>
  </si>
  <si>
    <t>大连外国语大学</t>
  </si>
  <si>
    <t>德州学院</t>
  </si>
  <si>
    <t>东北财经大学</t>
  </si>
  <si>
    <t>东北大学</t>
  </si>
  <si>
    <t>东北林业大学</t>
  </si>
  <si>
    <t>东北师范大学</t>
  </si>
  <si>
    <t>东北石油大学</t>
  </si>
  <si>
    <t>东南大学</t>
  </si>
  <si>
    <t>对外经济贸易大学</t>
  </si>
  <si>
    <t>佛山科学技术学院</t>
  </si>
  <si>
    <t>福建工程学院</t>
  </si>
  <si>
    <t>福建警察学院</t>
  </si>
  <si>
    <t>福建农林大学</t>
  </si>
  <si>
    <t>福建师范大学</t>
  </si>
  <si>
    <t>福建医科大学</t>
  </si>
  <si>
    <t>福建中医药大学</t>
  </si>
  <si>
    <t>福州大学</t>
  </si>
  <si>
    <t>阜阳师范学院</t>
  </si>
  <si>
    <t>复旦大学</t>
  </si>
  <si>
    <t>甘肃农业大学</t>
  </si>
  <si>
    <t>赣南师范大学</t>
  </si>
  <si>
    <t>广东财经大学</t>
  </si>
  <si>
    <t>广东工业大学</t>
  </si>
  <si>
    <t>广东海洋大学</t>
  </si>
  <si>
    <t>广东技术师范学院</t>
  </si>
  <si>
    <t>广东外语外贸大学</t>
  </si>
  <si>
    <t>广东医科大学</t>
  </si>
  <si>
    <t>广西财经学院</t>
  </si>
  <si>
    <t>广西大学</t>
  </si>
  <si>
    <t>广西科技大学</t>
  </si>
  <si>
    <t>广西师范大学</t>
  </si>
  <si>
    <t>广州大学</t>
  </si>
  <si>
    <t>广州番禺职业技术学院</t>
  </si>
  <si>
    <t>广州航海学院</t>
  </si>
  <si>
    <t>广州中医药大学</t>
  </si>
  <si>
    <t>贵州财经大学</t>
  </si>
  <si>
    <t>贵州大学</t>
  </si>
  <si>
    <t>贵州师范大学</t>
  </si>
  <si>
    <t>贵州师范学院</t>
  </si>
  <si>
    <t>哈尔滨工程大学</t>
  </si>
  <si>
    <t>哈尔滨工业大学</t>
  </si>
  <si>
    <t>哈尔滨理工大学</t>
  </si>
  <si>
    <t>哈尔滨师范大学</t>
  </si>
  <si>
    <t>海南大学</t>
  </si>
  <si>
    <t>海南师范大学</t>
  </si>
  <si>
    <t>韩山师范学院</t>
  </si>
  <si>
    <t>杭州电子科技大学</t>
  </si>
  <si>
    <t>杭州师范大学</t>
  </si>
  <si>
    <t>合肥工业大学</t>
  </si>
  <si>
    <t>合肥师范学院</t>
  </si>
  <si>
    <t>河北大学</t>
  </si>
  <si>
    <t>河北工业大学</t>
  </si>
  <si>
    <t>河北农业大学</t>
  </si>
  <si>
    <t>河北师范大学</t>
  </si>
  <si>
    <t>河北体育学院</t>
  </si>
  <si>
    <t>河海大学</t>
  </si>
  <si>
    <t>河南财经政法大学</t>
  </si>
  <si>
    <t>河南大学</t>
  </si>
  <si>
    <t>河南科技大学</t>
  </si>
  <si>
    <t>河南理工大学</t>
  </si>
  <si>
    <t>河南牧业经济学院</t>
  </si>
  <si>
    <t>河南师范大学</t>
  </si>
  <si>
    <t>河西学院</t>
  </si>
  <si>
    <t>黑龙江大学</t>
  </si>
  <si>
    <t>衡水学院</t>
  </si>
  <si>
    <t>衡阳师范学院</t>
  </si>
  <si>
    <t>红河学院</t>
  </si>
  <si>
    <t>呼和浩特民族学院</t>
  </si>
  <si>
    <t>湖北大学</t>
  </si>
  <si>
    <t>湖北第二师范学院</t>
  </si>
  <si>
    <t>湖北工业大学</t>
  </si>
  <si>
    <t>湖北经济学院</t>
  </si>
  <si>
    <t>湖北理工学院</t>
  </si>
  <si>
    <t>湖北文理学院</t>
  </si>
  <si>
    <t>湖南大学</t>
  </si>
  <si>
    <t>湖南第一师范学院</t>
  </si>
  <si>
    <t>湖南工业大学</t>
  </si>
  <si>
    <t>湖南工艺美术职业学院</t>
  </si>
  <si>
    <t>湖南交通职业技术学院</t>
  </si>
  <si>
    <t>湖南警察学院</t>
  </si>
  <si>
    <t>湖南科技大学</t>
  </si>
  <si>
    <t xml:space="preserve">湖南科技大学 </t>
  </si>
  <si>
    <t>湖南科技学院</t>
  </si>
  <si>
    <t>湖南理工学院</t>
  </si>
  <si>
    <t>湖南农业大学</t>
  </si>
  <si>
    <t>湖南人文科技学院</t>
  </si>
  <si>
    <t>湖南商务职业技术学院</t>
  </si>
  <si>
    <t>湖南商学院</t>
  </si>
  <si>
    <t>湖南涉外经济学院</t>
  </si>
  <si>
    <t>湖南师范大学</t>
  </si>
  <si>
    <t>湖南中医药大学</t>
  </si>
  <si>
    <t>华北电力大学</t>
  </si>
  <si>
    <t>华北理工大学</t>
  </si>
  <si>
    <t>华东交通大学</t>
  </si>
  <si>
    <t>华东理工大学</t>
  </si>
  <si>
    <t>华东师范大学</t>
  </si>
  <si>
    <t>华东政法大学</t>
  </si>
  <si>
    <t>华南理工大学</t>
  </si>
  <si>
    <t xml:space="preserve">华南理工大学 </t>
  </si>
  <si>
    <t>华南农业大学</t>
  </si>
  <si>
    <t>华南师范大学</t>
  </si>
  <si>
    <t>华侨大学</t>
  </si>
  <si>
    <t>华中科技大学</t>
  </si>
  <si>
    <t>华中农业大学</t>
  </si>
  <si>
    <t>华中师范大学</t>
  </si>
  <si>
    <t>怀化学院</t>
  </si>
  <si>
    <t>淮北师范大学</t>
  </si>
  <si>
    <t>淮阴工学院</t>
  </si>
  <si>
    <t>淮阴师范学院</t>
  </si>
  <si>
    <t>吉林财经大学</t>
  </si>
  <si>
    <t>吉林大学</t>
  </si>
  <si>
    <t>吉林工业职业技术学院</t>
  </si>
  <si>
    <t>吉林建筑大学</t>
  </si>
  <si>
    <t>吉林师范大学</t>
  </si>
  <si>
    <t>吉首大学</t>
  </si>
  <si>
    <t>集美大学</t>
  </si>
  <si>
    <t>济南大学</t>
  </si>
  <si>
    <t>暨南大学</t>
  </si>
  <si>
    <t>嘉兴学院</t>
  </si>
  <si>
    <t>江汉大学</t>
  </si>
  <si>
    <t>江南大学</t>
  </si>
  <si>
    <t>江苏大学</t>
  </si>
  <si>
    <t>江苏第二师范学院</t>
  </si>
  <si>
    <t>江苏科技大学</t>
  </si>
  <si>
    <t>江苏理工学院</t>
  </si>
  <si>
    <t>江苏师范大学</t>
  </si>
  <si>
    <t>江西财经大学</t>
  </si>
  <si>
    <t>江西科技师范大学</t>
  </si>
  <si>
    <t>江西科技学院</t>
  </si>
  <si>
    <t>江西农业大学</t>
  </si>
  <si>
    <t>江西师范大学</t>
  </si>
  <si>
    <t>江西中医药大学</t>
  </si>
  <si>
    <t>锦州医科大学</t>
  </si>
  <si>
    <t>景德镇陶瓷大学</t>
  </si>
  <si>
    <t>酒泉职业技术学院</t>
  </si>
  <si>
    <t>凯里学院</t>
  </si>
  <si>
    <t>昆明理工大学</t>
  </si>
  <si>
    <t>兰州财经大学</t>
  </si>
  <si>
    <t>兰州城市学院</t>
  </si>
  <si>
    <t>兰州大学</t>
  </si>
  <si>
    <t>兰州交通大学</t>
  </si>
  <si>
    <t>丽水学院</t>
  </si>
  <si>
    <t>辽宁大学</t>
  </si>
  <si>
    <t>辽宁工程技术大学</t>
  </si>
  <si>
    <t>辽宁警察学院</t>
  </si>
  <si>
    <t>辽宁师范大学</t>
  </si>
  <si>
    <t>聊城大学</t>
  </si>
  <si>
    <t>岭南师范学院</t>
  </si>
  <si>
    <t>龙岩学院</t>
  </si>
  <si>
    <t>陇东学院</t>
  </si>
  <si>
    <t>鲁东大学</t>
  </si>
  <si>
    <t>洛阳理工学院</t>
  </si>
  <si>
    <t>洛阳师范学院</t>
  </si>
  <si>
    <t>闽江学院</t>
  </si>
  <si>
    <t>闽南师范大学</t>
  </si>
  <si>
    <t>南昌大学</t>
  </si>
  <si>
    <t>南方医科大学</t>
  </si>
  <si>
    <t>南华大学</t>
  </si>
  <si>
    <t>南京财经大学</t>
  </si>
  <si>
    <t>南京大学</t>
  </si>
  <si>
    <t>南京工程学院</t>
  </si>
  <si>
    <t>南京工业大学</t>
  </si>
  <si>
    <t>南京工业职业技术学院</t>
  </si>
  <si>
    <t>南京航空航天大学</t>
  </si>
  <si>
    <t>南京理工大学</t>
  </si>
  <si>
    <t>南京农业大学</t>
  </si>
  <si>
    <t>南京审计大学</t>
  </si>
  <si>
    <t>南京师范大学</t>
  </si>
  <si>
    <t>南京特殊教育师范学院</t>
  </si>
  <si>
    <t>南京信息工程大学</t>
  </si>
  <si>
    <t>南京艺术学院</t>
  </si>
  <si>
    <t>南京邮电大学</t>
  </si>
  <si>
    <t>南京中医药大学</t>
  </si>
  <si>
    <t>南开大学</t>
  </si>
  <si>
    <t>南通大学</t>
  </si>
  <si>
    <t>南阳师范学院</t>
  </si>
  <si>
    <t>内蒙古财经大学</t>
  </si>
  <si>
    <t>内蒙古师范大学</t>
  </si>
  <si>
    <t>宁波大学</t>
  </si>
  <si>
    <t>宁波工程学院</t>
  </si>
  <si>
    <t>宁夏大学</t>
  </si>
  <si>
    <t>莆田学院</t>
  </si>
  <si>
    <t>青岛大学</t>
  </si>
  <si>
    <t>青岛农业大学</t>
  </si>
  <si>
    <t>清华大学</t>
  </si>
  <si>
    <t>曲阜师范大学</t>
  </si>
  <si>
    <t>曲靖师范学院</t>
  </si>
  <si>
    <t>泉州师范学院</t>
  </si>
  <si>
    <t>三亚学院</t>
  </si>
  <si>
    <t>山东财经大学</t>
  </si>
  <si>
    <t>山东大学</t>
  </si>
  <si>
    <t>山东工商学院</t>
  </si>
  <si>
    <t>山东建筑大学</t>
  </si>
  <si>
    <t>山东科技大学</t>
  </si>
  <si>
    <t>山东理工大学</t>
  </si>
  <si>
    <t>山东女子学院</t>
  </si>
  <si>
    <t>山东师范大学</t>
  </si>
  <si>
    <t>山西财经大学</t>
  </si>
  <si>
    <t>山西大同大学</t>
  </si>
  <si>
    <t>山西师范大学</t>
  </si>
  <si>
    <t>陕西师范大学</t>
  </si>
  <si>
    <t>汕头大学</t>
  </si>
  <si>
    <t>上海财经大学</t>
  </si>
  <si>
    <t>上海大学</t>
  </si>
  <si>
    <t>上海对外经贸大学</t>
  </si>
  <si>
    <t>上海海事大学</t>
  </si>
  <si>
    <t>上海交通大学</t>
  </si>
  <si>
    <t>上海理工大学</t>
  </si>
  <si>
    <t>上海立信会计金融学院</t>
  </si>
  <si>
    <t>上海师范大学</t>
  </si>
  <si>
    <t>上海师范大学天华学院</t>
  </si>
  <si>
    <t>上海外国语大学</t>
  </si>
  <si>
    <t>上海政法学院</t>
  </si>
  <si>
    <t>上饶师范学院</t>
  </si>
  <si>
    <t>邵阳学院</t>
  </si>
  <si>
    <t>绍兴文理学院</t>
  </si>
  <si>
    <t>深圳大学</t>
  </si>
  <si>
    <t>深圳职业技术学院</t>
  </si>
  <si>
    <t>沈阳师范大学</t>
  </si>
  <si>
    <t>沈阳体育学院</t>
  </si>
  <si>
    <t>石河子大学</t>
  </si>
  <si>
    <t>石家庄铁路职业技术学院</t>
  </si>
  <si>
    <t>首都经济贸易大学</t>
  </si>
  <si>
    <t>首都师范大学</t>
  </si>
  <si>
    <t>四川大学</t>
  </si>
  <si>
    <t>四川师范大学</t>
  </si>
  <si>
    <t>四川外国语大学</t>
  </si>
  <si>
    <t>四川文理学院</t>
  </si>
  <si>
    <t>四川音乐学院</t>
  </si>
  <si>
    <t>苏州大学</t>
  </si>
  <si>
    <t>苏州科技大学</t>
  </si>
  <si>
    <t>塔里木大学</t>
  </si>
  <si>
    <t>台州学院</t>
  </si>
  <si>
    <t>太原科技大学</t>
  </si>
  <si>
    <t>唐山师范学院</t>
  </si>
  <si>
    <t>天津财经大学</t>
  </si>
  <si>
    <t>天津城建大学</t>
  </si>
  <si>
    <t>天津大学</t>
  </si>
  <si>
    <t>天津科技大学</t>
  </si>
  <si>
    <t>天津理工大学</t>
  </si>
  <si>
    <t>天津师范大学</t>
  </si>
  <si>
    <t>天津市职业大学</t>
  </si>
  <si>
    <t>天津外国语大学</t>
  </si>
  <si>
    <t>天津中医药大学</t>
  </si>
  <si>
    <t>天水师范学院</t>
  </si>
  <si>
    <t>通化师范学院</t>
  </si>
  <si>
    <t>同济大学</t>
  </si>
  <si>
    <t>外交学院</t>
  </si>
  <si>
    <t>皖西学院</t>
  </si>
  <si>
    <t>潍坊医学院</t>
  </si>
  <si>
    <t>温州大学</t>
  </si>
  <si>
    <t>温州医科大学</t>
  </si>
  <si>
    <t>武汉大学</t>
  </si>
  <si>
    <t>武汉纺织大学</t>
  </si>
  <si>
    <t>武汉工程大学</t>
  </si>
  <si>
    <t>武汉工商学院</t>
  </si>
  <si>
    <t>武汉华夏理工学院</t>
  </si>
  <si>
    <t>武汉科技大学</t>
  </si>
  <si>
    <t>武汉理工大学</t>
  </si>
  <si>
    <t>武汉体育学院</t>
  </si>
  <si>
    <t>西安财经学院</t>
  </si>
  <si>
    <t>西安电子科技大学</t>
  </si>
  <si>
    <t>西安工业大学</t>
  </si>
  <si>
    <t>西安建筑科技大学</t>
  </si>
  <si>
    <t>西安交通大学</t>
  </si>
  <si>
    <t>西安科技大学</t>
  </si>
  <si>
    <t>西安石油大学</t>
  </si>
  <si>
    <t>西安外国语大学</t>
  </si>
  <si>
    <t>西安外事学院</t>
  </si>
  <si>
    <t>西安文理学院</t>
  </si>
  <si>
    <t>西北大学</t>
  </si>
  <si>
    <t>西北民族大学</t>
  </si>
  <si>
    <t>西北农林科技大学</t>
  </si>
  <si>
    <t>西北师范大学</t>
  </si>
  <si>
    <t>西北政法大学</t>
  </si>
  <si>
    <t>西藏大学</t>
  </si>
  <si>
    <t>西藏大学农牧学院</t>
  </si>
  <si>
    <t>西藏民族大学</t>
  </si>
  <si>
    <t>西华师范大学</t>
  </si>
  <si>
    <t>西南财经大学</t>
  </si>
  <si>
    <t>西南大学</t>
  </si>
  <si>
    <t>西南交通大学</t>
  </si>
  <si>
    <t>西南科技大学</t>
  </si>
  <si>
    <t>西南林业大学</t>
  </si>
  <si>
    <t>西南民族大学</t>
  </si>
  <si>
    <t>西南政法大学</t>
  </si>
  <si>
    <t>厦门大学</t>
  </si>
  <si>
    <t>厦门理工学院</t>
  </si>
  <si>
    <t>咸阳师范学院</t>
  </si>
  <si>
    <t>湘潭大学</t>
  </si>
  <si>
    <t>襄阳职业技术学院</t>
  </si>
  <si>
    <t>忻州师范学院</t>
  </si>
  <si>
    <t>新疆财经大学</t>
  </si>
  <si>
    <t>新疆大学</t>
  </si>
  <si>
    <t>新疆农业大学</t>
  </si>
  <si>
    <t>新疆农业职业技术学院</t>
  </si>
  <si>
    <t>新疆师范大学</t>
  </si>
  <si>
    <t>新疆医科大学</t>
  </si>
  <si>
    <t>新乡医学院</t>
  </si>
  <si>
    <t>许昌学院</t>
  </si>
  <si>
    <t>烟台大学</t>
  </si>
  <si>
    <t>延安大学</t>
  </si>
  <si>
    <t>延边大学</t>
  </si>
  <si>
    <t>盐城师范学院</t>
  </si>
  <si>
    <t>扬州大学</t>
  </si>
  <si>
    <t>伊犁师范学院</t>
  </si>
  <si>
    <t>云南财经大学</t>
  </si>
  <si>
    <t>云南大学</t>
  </si>
  <si>
    <t>云南农业大学</t>
  </si>
  <si>
    <t>云南师范大学</t>
  </si>
  <si>
    <t>肇庆学院</t>
  </si>
  <si>
    <t>浙江财经大学</t>
  </si>
  <si>
    <t>浙江财经大学东方学院</t>
  </si>
  <si>
    <t>浙江传媒学院</t>
  </si>
  <si>
    <t>浙江大学</t>
  </si>
  <si>
    <t>浙江大学宁波理工学院</t>
  </si>
  <si>
    <t>浙江工商大学</t>
  </si>
  <si>
    <t>浙江工商职业技术学院</t>
  </si>
  <si>
    <t>浙江工业大学</t>
  </si>
  <si>
    <t>浙江理工大学</t>
  </si>
  <si>
    <t>浙江师范大学</t>
  </si>
  <si>
    <t>浙江树人学院</t>
  </si>
  <si>
    <t>浙江万里学院</t>
  </si>
  <si>
    <t>郑州大学</t>
  </si>
  <si>
    <t>郑州航空工业管理学院</t>
  </si>
  <si>
    <t>中国传媒大学</t>
  </si>
  <si>
    <t>中国地质大学（武汉）</t>
  </si>
  <si>
    <t>中国海洋大学</t>
  </si>
  <si>
    <t>中国计量大学</t>
  </si>
  <si>
    <t>中国矿业大学</t>
  </si>
  <si>
    <t>中国劳动关系学院</t>
  </si>
  <si>
    <t>中国民航大学</t>
  </si>
  <si>
    <t>中国农业大学</t>
  </si>
  <si>
    <t>中国青年政治学院</t>
  </si>
  <si>
    <t>中国人民大学</t>
  </si>
  <si>
    <t>中国人民公安大学</t>
  </si>
  <si>
    <t>中国人民武装警察部队学院</t>
  </si>
  <si>
    <t>中国石油大学（华东）</t>
  </si>
  <si>
    <t>中国医科大学</t>
  </si>
  <si>
    <t>中国政法大学</t>
  </si>
  <si>
    <t>中南财经政法大学</t>
  </si>
  <si>
    <t>中南大学</t>
  </si>
  <si>
    <t>中南民族大学</t>
  </si>
  <si>
    <t>中山大学</t>
  </si>
  <si>
    <t>中央财经大学</t>
  </si>
  <si>
    <t>中央民族大学</t>
  </si>
  <si>
    <t>中央司法警官学院</t>
  </si>
  <si>
    <t>中央音乐学院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</si>
  <si>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017年</t>
    </r>
    <r>
      <rPr>
        <sz val="11"/>
        <color indexed="8"/>
        <rFont val="宋体"/>
        <family val="3"/>
        <charset val="134"/>
      </rPr>
      <t>一般项目一期经费</t>
    </r>
  </si>
  <si>
    <t>阿坝师范学院</t>
  </si>
  <si>
    <t>安徽机电职业技术学院</t>
  </si>
  <si>
    <t>安徽建筑大学</t>
  </si>
  <si>
    <t>安徽农业大学</t>
  </si>
  <si>
    <t>安徽新华学院</t>
  </si>
  <si>
    <t>安徽医科大学</t>
  </si>
  <si>
    <t>安康学院</t>
  </si>
  <si>
    <t>安庆师范大学</t>
  </si>
  <si>
    <t>安顺学院</t>
  </si>
  <si>
    <t>巴音郭楞职业技术学院</t>
  </si>
  <si>
    <t>白城师范学院</t>
  </si>
  <si>
    <t>蚌埠学院</t>
  </si>
  <si>
    <t>蚌埠医学院</t>
  </si>
  <si>
    <t>宝鸡文理学院</t>
  </si>
  <si>
    <t>北方工业大学</t>
  </si>
  <si>
    <t>北华大学</t>
  </si>
  <si>
    <t>北华航天工业学院</t>
  </si>
  <si>
    <t>北京工业职业技术学院</t>
  </si>
  <si>
    <t>北京科技大学</t>
  </si>
  <si>
    <t>北京农学院</t>
  </si>
  <si>
    <t>北京物资学院</t>
  </si>
  <si>
    <t>北京信息科技大学</t>
  </si>
  <si>
    <t>滨州学院</t>
  </si>
  <si>
    <t>滨州医学院</t>
  </si>
  <si>
    <t>沧州师范学院</t>
  </si>
  <si>
    <t>昌吉学院</t>
  </si>
  <si>
    <t>常州信息职业技术学院</t>
  </si>
  <si>
    <t>巢湖学院</t>
  </si>
  <si>
    <t>成都信息工程大学</t>
  </si>
  <si>
    <t>成都学院</t>
  </si>
  <si>
    <t>成都医学院</t>
  </si>
  <si>
    <t>成都中医药大学</t>
  </si>
  <si>
    <t>重庆第二师范学院</t>
  </si>
  <si>
    <t>重庆理工大学</t>
  </si>
  <si>
    <t>重庆青年职业技术学院</t>
  </si>
  <si>
    <t>重庆人文科技学院</t>
  </si>
  <si>
    <t>重庆医科大学</t>
  </si>
  <si>
    <t>重庆邮电大学</t>
  </si>
  <si>
    <t>赤峰学院</t>
  </si>
  <si>
    <t>楚雄师范学院</t>
  </si>
  <si>
    <t>川北医学院</t>
  </si>
  <si>
    <t>大连东软信息学院</t>
  </si>
  <si>
    <t>大连工业大学</t>
  </si>
  <si>
    <t>大连海事大学</t>
  </si>
  <si>
    <t>大连海洋大学</t>
  </si>
  <si>
    <t>大连民族大学</t>
  </si>
  <si>
    <t>大连医科大学</t>
  </si>
  <si>
    <t>德宏师范高等专科学校</t>
  </si>
  <si>
    <t>电子科技大学</t>
  </si>
  <si>
    <t>电子科技大学中山学院</t>
  </si>
  <si>
    <t>东北农业大学</t>
  </si>
  <si>
    <t>东莞理工学院</t>
  </si>
  <si>
    <t>东莞理工学院城市学院</t>
  </si>
  <si>
    <t>东莞职业技术学院</t>
  </si>
  <si>
    <t>东华大学</t>
  </si>
  <si>
    <t>东华理工大学</t>
  </si>
  <si>
    <t>福建江夏学院</t>
  </si>
  <si>
    <t>甘肃民族师范学院</t>
  </si>
  <si>
    <t>甘肃政法学院</t>
  </si>
  <si>
    <t>甘肃中医药大学</t>
  </si>
  <si>
    <t>赣南医学院</t>
  </si>
  <si>
    <t>广东第二师范学院</t>
  </si>
  <si>
    <t>广东金融学院</t>
  </si>
  <si>
    <t>广东警官学院</t>
  </si>
  <si>
    <t>广东科学技术职业学院</t>
  </si>
  <si>
    <t>广东培正学院</t>
  </si>
  <si>
    <t>广东青年职业学院</t>
  </si>
  <si>
    <t>广东轻工职业技术学院</t>
  </si>
  <si>
    <t>广东司法警官职业学院</t>
  </si>
  <si>
    <t>广东药科大学</t>
  </si>
  <si>
    <t>广西民族大学</t>
  </si>
  <si>
    <t>广西师范学院</t>
  </si>
  <si>
    <t>广州体育学院</t>
  </si>
  <si>
    <t>广州铁路职业技术学院</t>
  </si>
  <si>
    <t>广州医科大学</t>
  </si>
  <si>
    <t>贵阳学院</t>
  </si>
  <si>
    <t>贵州民族大学</t>
  </si>
  <si>
    <t>桂林电子科技大学</t>
  </si>
  <si>
    <t>桂林理工大学</t>
  </si>
  <si>
    <t>桂林师范高等专科学校</t>
  </si>
  <si>
    <t>国际关系学院</t>
  </si>
  <si>
    <t>哈尔滨商业大学</t>
  </si>
  <si>
    <t>哈尔滨医科大学</t>
  </si>
  <si>
    <t>海南热带海洋学院</t>
  </si>
  <si>
    <t>邯郸学院</t>
  </si>
  <si>
    <t>杭州万向职业技术学院</t>
  </si>
  <si>
    <t>合肥学院</t>
  </si>
  <si>
    <t>和田师范专科学校</t>
  </si>
  <si>
    <t>河北北方学院</t>
  </si>
  <si>
    <t>河北工程大学</t>
  </si>
  <si>
    <t>河北环境工程学院</t>
  </si>
  <si>
    <t>河北建筑工程学院</t>
  </si>
  <si>
    <t>河北经贸大学</t>
  </si>
  <si>
    <t>河北民族师范学院</t>
  </si>
  <si>
    <t>河南财政金融学院</t>
  </si>
  <si>
    <t>河南工程学院</t>
  </si>
  <si>
    <t>河南工业大学</t>
  </si>
  <si>
    <t>河南农业大学</t>
  </si>
  <si>
    <t>河南中医药大学</t>
  </si>
  <si>
    <t>菏泽学院</t>
  </si>
  <si>
    <t>贺州学院</t>
  </si>
  <si>
    <t>黑龙江科技大学</t>
  </si>
  <si>
    <t>黑龙江中医药大学</t>
  </si>
  <si>
    <t>呼伦贝尔学院</t>
  </si>
  <si>
    <t>湖北工程学院</t>
  </si>
  <si>
    <t>湖北警官学院</t>
  </si>
  <si>
    <t>湖北科技学院</t>
  </si>
  <si>
    <t>湖北科技职业学院</t>
  </si>
  <si>
    <t>湖北民族学院</t>
  </si>
  <si>
    <t>湖北汽车工业学院</t>
  </si>
  <si>
    <t>湖北师范大学</t>
  </si>
  <si>
    <t>湖北医药学院</t>
  </si>
  <si>
    <t>湖北职业技术学院</t>
  </si>
  <si>
    <t>湖北中医药大学</t>
  </si>
  <si>
    <t>湖南大众传媒职业技术学院</t>
  </si>
  <si>
    <t>湖南工学院</t>
  </si>
  <si>
    <t>湖南文理学院</t>
  </si>
  <si>
    <t>湖南信息职业技术学院</t>
  </si>
  <si>
    <t>湖州师范学院</t>
  </si>
  <si>
    <t>华北水利水电大学</t>
  </si>
  <si>
    <t>黄冈师范学院</t>
  </si>
  <si>
    <t>黄河科技学院</t>
  </si>
  <si>
    <t>黄淮学院</t>
  </si>
  <si>
    <t>黄山学院</t>
  </si>
  <si>
    <t>惠州学院</t>
  </si>
  <si>
    <t>吉林华桥外国语学院</t>
  </si>
  <si>
    <t>吉林化工学院</t>
  </si>
  <si>
    <t>吉林警察学院</t>
  </si>
  <si>
    <t>集美大学诚毅学院</t>
  </si>
  <si>
    <t>集宁师范学院</t>
  </si>
  <si>
    <t>嘉应学院</t>
  </si>
  <si>
    <t>江苏城市职业学院</t>
  </si>
  <si>
    <t>江苏城乡建设职业学院</t>
  </si>
  <si>
    <t>江苏警官学院</t>
  </si>
  <si>
    <t>江西财经职业学院</t>
  </si>
  <si>
    <t>江西理工大学</t>
  </si>
  <si>
    <t>江西陶瓷工艺美术职业技术学院</t>
  </si>
  <si>
    <t>焦作师范高等专科学校</t>
  </si>
  <si>
    <t>金华职业技术学院</t>
  </si>
  <si>
    <t>金陵科技学院</t>
  </si>
  <si>
    <t>晋中学院</t>
  </si>
  <si>
    <t>荆楚理工学院</t>
  </si>
  <si>
    <t>井冈山大学</t>
  </si>
  <si>
    <t>九江学院</t>
  </si>
  <si>
    <t>九江职业技术学院</t>
  </si>
  <si>
    <t>喀什大学</t>
  </si>
  <si>
    <t>昆明学院</t>
  </si>
  <si>
    <t>兰州理工大学</t>
  </si>
  <si>
    <t>乐山师范学院</t>
  </si>
  <si>
    <t>辽宁工业大学</t>
  </si>
  <si>
    <t>辽宁石油化工大学</t>
  </si>
  <si>
    <t>临沂大学</t>
  </si>
  <si>
    <t>陇南师范高等专科学校</t>
  </si>
  <si>
    <t>牡丹江师范学院</t>
  </si>
  <si>
    <t>南昌航空大学</t>
  </si>
  <si>
    <t>南充职业技术学院</t>
  </si>
  <si>
    <t>南京林业大学</t>
  </si>
  <si>
    <t>南京师范大学泰州学院</t>
  </si>
  <si>
    <t>南京体育学院</t>
  </si>
  <si>
    <t>南京晓庄学院</t>
  </si>
  <si>
    <t>南宁职业技术学院</t>
  </si>
  <si>
    <t>南阳理工学院</t>
  </si>
  <si>
    <t>内江师范学院</t>
  </si>
  <si>
    <t>内蒙古大学</t>
  </si>
  <si>
    <t>内蒙古科技大学</t>
  </si>
  <si>
    <t>内蒙古医科大学</t>
  </si>
  <si>
    <t>内蒙古艺术学院</t>
  </si>
  <si>
    <t>宁波城市职业技术学院</t>
  </si>
  <si>
    <t>宁波大红鹰学院</t>
  </si>
  <si>
    <t>宁波诺丁汉大学</t>
  </si>
  <si>
    <t>宁波卫生职业技术学院</t>
  </si>
  <si>
    <t>宁波职业技术学院</t>
  </si>
  <si>
    <t>宁夏医科大学</t>
  </si>
  <si>
    <t>平顶山学院</t>
  </si>
  <si>
    <t>齐鲁工业大学</t>
  </si>
  <si>
    <t>齐鲁师范学院</t>
  </si>
  <si>
    <t>齐齐哈尔大学</t>
  </si>
  <si>
    <t>黔东南民族职业技术学院</t>
  </si>
  <si>
    <t>钦州学院</t>
  </si>
  <si>
    <t>青岛科技大学</t>
  </si>
  <si>
    <t>青岛理工大学</t>
  </si>
  <si>
    <t>衢州学院</t>
  </si>
  <si>
    <t>三江学院</t>
  </si>
  <si>
    <t>三峡大学</t>
  </si>
  <si>
    <t>厦门大学嘉庚学院</t>
  </si>
  <si>
    <t>山东工艺美术学院</t>
  </si>
  <si>
    <t>山东管理学院</t>
  </si>
  <si>
    <t>山东农业大学</t>
  </si>
  <si>
    <t>山东青年政治学院</t>
  </si>
  <si>
    <t>山东英才学院</t>
  </si>
  <si>
    <t>山东政法学院</t>
  </si>
  <si>
    <t>山西大学</t>
  </si>
  <si>
    <t>陕西国际商贸学院</t>
  </si>
  <si>
    <t>陕西警官职业学院</t>
  </si>
  <si>
    <t>陕西科技大学</t>
  </si>
  <si>
    <t>陕西理工大学</t>
  </si>
  <si>
    <t>陕西学前师范学院</t>
  </si>
  <si>
    <t>商丘师范学院</t>
  </si>
  <si>
    <t>上海出版印刷高等专科学校</t>
  </si>
  <si>
    <t>上海第二工业大学</t>
  </si>
  <si>
    <t>上海电机学院</t>
  </si>
  <si>
    <t>上海电力学院</t>
  </si>
  <si>
    <t>上海工程技术大学</t>
  </si>
  <si>
    <t>上海建桥学院</t>
  </si>
  <si>
    <t>上海杉达学院</t>
  </si>
  <si>
    <t>上海体育学院</t>
  </si>
  <si>
    <t>上海戏剧学院</t>
  </si>
  <si>
    <t>上海应用技术大学</t>
  </si>
  <si>
    <t>上海中医药大学</t>
  </si>
  <si>
    <t>韶关学院</t>
  </si>
  <si>
    <t>深圳信息职业技术学院</t>
  </si>
  <si>
    <t>沈阳大学</t>
  </si>
  <si>
    <t>沈阳航空航天大学</t>
  </si>
  <si>
    <t>沈阳化工大学</t>
  </si>
  <si>
    <t>沈阳建筑大学</t>
  </si>
  <si>
    <t>沈阳理工大学</t>
  </si>
  <si>
    <t>沈阳农业大学</t>
  </si>
  <si>
    <t>石家庄铁道大学</t>
  </si>
  <si>
    <t>首都医科大学</t>
  </si>
  <si>
    <t>顺德职业技术学院</t>
  </si>
  <si>
    <t>四川大学锦城学院</t>
  </si>
  <si>
    <t>四川理工学院</t>
  </si>
  <si>
    <t>四川美术学院</t>
  </si>
  <si>
    <t>四川农业大学</t>
  </si>
  <si>
    <t>苏州经贸职业技术学院</t>
  </si>
  <si>
    <t>太原理工大学</t>
  </si>
  <si>
    <t>太原师范学院</t>
  </si>
  <si>
    <t>泰山学院</t>
  </si>
  <si>
    <t>泰州学院</t>
  </si>
  <si>
    <t>天津工业大学</t>
  </si>
  <si>
    <t>天津美术学院</t>
  </si>
  <si>
    <t>天津商务职业学院</t>
  </si>
  <si>
    <t>天津商业大学</t>
  </si>
  <si>
    <t>天津体育学院</t>
  </si>
  <si>
    <t>天津医科大学</t>
  </si>
  <si>
    <t>天津职业技术师范大学</t>
  </si>
  <si>
    <t>铜仁学院</t>
  </si>
  <si>
    <t>皖南医学院</t>
  </si>
  <si>
    <t>潍坊学院</t>
  </si>
  <si>
    <t>温州商学院</t>
  </si>
  <si>
    <t>温州职业技术学院</t>
  </si>
  <si>
    <t>无锡商业职业技术学院</t>
  </si>
  <si>
    <t>无锡职业技术学院</t>
  </si>
  <si>
    <t>梧州学院</t>
  </si>
  <si>
    <t>五邑大学</t>
  </si>
  <si>
    <t>武昌理工学院</t>
  </si>
  <si>
    <t>武汉轻工大学</t>
  </si>
  <si>
    <t>武汉商学院</t>
  </si>
  <si>
    <t>西安工程大学</t>
  </si>
  <si>
    <t>西安交通大学城市学院</t>
  </si>
  <si>
    <t>西安理工大学</t>
  </si>
  <si>
    <t>西安体育学院</t>
  </si>
  <si>
    <t>西安音乐学院</t>
  </si>
  <si>
    <t>西北工业大学</t>
  </si>
  <si>
    <t>西藏藏医学院</t>
  </si>
  <si>
    <t>西华大学</t>
  </si>
  <si>
    <t>西南石油大学</t>
  </si>
  <si>
    <t>西南医科大学</t>
  </si>
  <si>
    <t>香港中文大学（深圳）</t>
  </si>
  <si>
    <t>湘南学院</t>
  </si>
  <si>
    <t>新疆兵团警官高等专科学校</t>
  </si>
  <si>
    <t>新疆警察学院</t>
  </si>
  <si>
    <t>新疆师范高等专科学校</t>
  </si>
  <si>
    <t>新疆艺术学院</t>
  </si>
  <si>
    <t>信阳农林学院</t>
  </si>
  <si>
    <t>信阳师范学院</t>
  </si>
  <si>
    <t>星海音乐学院</t>
  </si>
  <si>
    <t>宿州学院</t>
  </si>
  <si>
    <t>徐州工程学院</t>
  </si>
  <si>
    <t>徐州幼儿师范高等专科学校</t>
  </si>
  <si>
    <t>盐城工学院</t>
  </si>
  <si>
    <t>燕山大学</t>
  </si>
  <si>
    <t>扬州市职业大学</t>
  </si>
  <si>
    <t>阳光学院</t>
  </si>
  <si>
    <t>宜春学院</t>
  </si>
  <si>
    <t>右江民族医学院</t>
  </si>
  <si>
    <t>榆林学院</t>
  </si>
  <si>
    <t>玉林师范学院</t>
  </si>
  <si>
    <t>玉溪师范学院</t>
  </si>
  <si>
    <t>云南警官学院</t>
  </si>
  <si>
    <t>云南民族大学</t>
  </si>
  <si>
    <t>云南师范大学商学院</t>
  </si>
  <si>
    <t>运城学院</t>
  </si>
  <si>
    <t>枣庄学院</t>
  </si>
  <si>
    <t>张家口学院</t>
  </si>
  <si>
    <t>长春工业大学</t>
  </si>
  <si>
    <t>长春师范大学</t>
  </si>
  <si>
    <t>长江大学工程技术学院</t>
  </si>
  <si>
    <t>长沙师范学院</t>
  </si>
  <si>
    <t>浙江大学城市学院</t>
  </si>
  <si>
    <t>浙江东方职业技术学院</t>
  </si>
  <si>
    <t>浙江工商大学杭州商学院</t>
  </si>
  <si>
    <t>浙江工业大学之江学院</t>
  </si>
  <si>
    <t>浙江海洋大学</t>
  </si>
  <si>
    <t>浙江机电职业技术学院</t>
  </si>
  <si>
    <t>浙江交通职业技术学院</t>
  </si>
  <si>
    <t>浙江金融职业学院</t>
  </si>
  <si>
    <t>浙江经济职业技术学院</t>
  </si>
  <si>
    <t>浙江警察学院</t>
  </si>
  <si>
    <t>浙江警官职业学院</t>
  </si>
  <si>
    <t>浙江科技学院</t>
  </si>
  <si>
    <t>浙江旅游职业学院</t>
  </si>
  <si>
    <t>浙江农林大学</t>
  </si>
  <si>
    <t>浙江农林大学暨阳学院</t>
  </si>
  <si>
    <t>浙江商业职业技术学院</t>
  </si>
  <si>
    <t>浙江水利水电学院</t>
  </si>
  <si>
    <t>浙江特殊教育职业学院</t>
  </si>
  <si>
    <t>浙江医药高等专科学校</t>
  </si>
  <si>
    <t>浙江越秀外国语学院</t>
  </si>
  <si>
    <t>浙江长征职业技术学院</t>
  </si>
  <si>
    <t>郑州工程技术学院</t>
  </si>
  <si>
    <t>郑州轻工业学院</t>
  </si>
  <si>
    <t>郑州师范学院</t>
  </si>
  <si>
    <t>中国地质大学（北京）</t>
  </si>
  <si>
    <t>中国科学技术大学</t>
  </si>
  <si>
    <t>中国科学院大学</t>
  </si>
  <si>
    <t>中国矿业大学（北京）</t>
  </si>
  <si>
    <t>中国美术学院</t>
  </si>
  <si>
    <t>中国石油大学（北京）</t>
  </si>
  <si>
    <t>中国刑事警察学院</t>
  </si>
  <si>
    <t>中国药科大学</t>
  </si>
  <si>
    <t>中华女子学院</t>
  </si>
  <si>
    <t>中南林业科技大学</t>
  </si>
  <si>
    <t>中山大学新华学院</t>
  </si>
  <si>
    <t>中原工学院</t>
  </si>
  <si>
    <t>仲恺农业工程学院</t>
  </si>
  <si>
    <t>周口师范学院</t>
  </si>
  <si>
    <t>淄博师范高等专科学校</t>
  </si>
  <si>
    <t>遵义师范学院</t>
  </si>
  <si>
    <t>遵义医学院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</si>
  <si>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016年</t>
    </r>
    <r>
      <rPr>
        <sz val="11"/>
        <color indexed="8"/>
        <rFont val="宋体"/>
        <family val="3"/>
        <charset val="134"/>
      </rPr>
      <t>一般项目二期经费</t>
    </r>
  </si>
  <si>
    <t>安徽科技学院</t>
  </si>
  <si>
    <t>安徽审计职业学院</t>
  </si>
  <si>
    <t>安徽水利水电职业技术学院</t>
  </si>
  <si>
    <t>安徽医学高等专科学校</t>
  </si>
  <si>
    <t>安庆师范学院</t>
  </si>
  <si>
    <t>安庆职业技术学院</t>
  </si>
  <si>
    <t>百色学院</t>
  </si>
  <si>
    <t>北京建筑大学</t>
  </si>
  <si>
    <t>北京舞蹈学院</t>
  </si>
  <si>
    <t>池州学院</t>
  </si>
  <si>
    <t>大连交通大学</t>
  </si>
  <si>
    <t>东南大学成贤学院</t>
  </si>
  <si>
    <t>福建师范大学福清分校</t>
  </si>
  <si>
    <t>赣南师范学院</t>
  </si>
  <si>
    <t>广东建设职业技术学院</t>
  </si>
  <si>
    <t>广东药学院</t>
  </si>
  <si>
    <t>广西交通职业技术学院</t>
  </si>
  <si>
    <t>广西医科大学</t>
  </si>
  <si>
    <t>广西艺术学院</t>
  </si>
  <si>
    <t>广西中医药大学</t>
  </si>
  <si>
    <t>桂林理工大学博文管理学院</t>
  </si>
  <si>
    <t>哈尔滨学院</t>
  </si>
  <si>
    <t>海南经贸职业技术学院</t>
  </si>
  <si>
    <t>河北医科大学</t>
  </si>
  <si>
    <t>河池学院</t>
  </si>
  <si>
    <t>河南科技学院</t>
  </si>
  <si>
    <t>黑龙江工程学院</t>
  </si>
  <si>
    <t>湖北美术学院</t>
  </si>
  <si>
    <t>湖南城市学院</t>
  </si>
  <si>
    <t>湖南工程学院</t>
  </si>
  <si>
    <t>湖南环境生物职业技术学院</t>
  </si>
  <si>
    <t>华北科技学院</t>
  </si>
  <si>
    <t>吉林农业大学</t>
  </si>
  <si>
    <t>佳木斯大学</t>
  </si>
  <si>
    <t>江苏建筑职业技术学院</t>
  </si>
  <si>
    <t>江苏经贸职业技术学院</t>
  </si>
  <si>
    <t>兰州文理学院</t>
  </si>
  <si>
    <t>廊坊师范学院</t>
  </si>
  <si>
    <t>黎明职业大学</t>
  </si>
  <si>
    <t>连云港师范高等专科学校</t>
  </si>
  <si>
    <t>辽宁对外经贸学院</t>
  </si>
  <si>
    <t>南昌师范学院</t>
  </si>
  <si>
    <t>南京交通职业技术学院</t>
  </si>
  <si>
    <t>南京森林警察学院</t>
  </si>
  <si>
    <t>南京审计学院</t>
  </si>
  <si>
    <t>南京医科大学</t>
  </si>
  <si>
    <t>南宁学院</t>
  </si>
  <si>
    <t>内蒙古化工职业学院</t>
  </si>
  <si>
    <t>内蒙古民族大学</t>
  </si>
  <si>
    <t>内蒙古农业大学</t>
  </si>
  <si>
    <t>普洱学院</t>
  </si>
  <si>
    <t>日照职业技术学院</t>
  </si>
  <si>
    <t>山东交通学院</t>
  </si>
  <si>
    <t>山东体育学院</t>
  </si>
  <si>
    <t>山东艺术学院</t>
  </si>
  <si>
    <t>山西大学商务学院</t>
  </si>
  <si>
    <t>陕西理工学院</t>
  </si>
  <si>
    <t>陕西中医药大学</t>
  </si>
  <si>
    <t>上海海关学院</t>
  </si>
  <si>
    <t>上海海洋大学</t>
  </si>
  <si>
    <t>上海金融学院</t>
  </si>
  <si>
    <t>上海立信会计学院</t>
  </si>
  <si>
    <t>上海应用技术学院</t>
  </si>
  <si>
    <t>沈阳工业大学</t>
  </si>
  <si>
    <t>石家庄经济学院</t>
  </si>
  <si>
    <t>四川传媒学院</t>
  </si>
  <si>
    <t>四川民族学院</t>
  </si>
  <si>
    <t>四川文化艺术学院</t>
  </si>
  <si>
    <t>苏州工艺美术职业技术学院</t>
  </si>
  <si>
    <t>苏州科技学院</t>
  </si>
  <si>
    <t>绥化学院</t>
  </si>
  <si>
    <t>台州职业技术学院</t>
  </si>
  <si>
    <t>太原学院</t>
  </si>
  <si>
    <t>唐山学院</t>
  </si>
  <si>
    <t>天津大学仁爱学院</t>
  </si>
  <si>
    <t>天津中德应用技术大学</t>
  </si>
  <si>
    <t>文华学院</t>
  </si>
  <si>
    <t>无锡太湖学院</t>
  </si>
  <si>
    <t>武汉东湖学院</t>
  </si>
  <si>
    <t>武汉职业技术学院</t>
  </si>
  <si>
    <t>西安翻译学院</t>
  </si>
  <si>
    <t>西安邮电大学</t>
  </si>
  <si>
    <t>新疆职业大学</t>
  </si>
  <si>
    <t>邢台学院</t>
  </si>
  <si>
    <t>兴义民族师范学院</t>
  </si>
  <si>
    <t>云南中医学院</t>
  </si>
  <si>
    <t>浙江工业职业技术学院</t>
  </si>
  <si>
    <t>浙江广厦建设职业技术学院</t>
  </si>
  <si>
    <t>浙江海洋学院</t>
  </si>
  <si>
    <t>浙江建设职业技术学院</t>
  </si>
  <si>
    <t>浙江外国语学院</t>
  </si>
  <si>
    <t>浙江音乐学院(筹)</t>
  </si>
  <si>
    <t>浙江中医药大学</t>
  </si>
  <si>
    <t>郑州成功财经学院</t>
  </si>
  <si>
    <t>中国计量学院</t>
  </si>
  <si>
    <t>中国民用航空飞行学院</t>
  </si>
  <si>
    <t>中国音乐学院</t>
  </si>
  <si>
    <t>中山大学南方学院</t>
  </si>
  <si>
    <t>重庆科技学院</t>
  </si>
  <si>
    <t>淄博职业学院</t>
  </si>
  <si>
    <t>高校思政工作专项经费2017年新立项</t>
  </si>
  <si>
    <t>广东工贸职业技术学院</t>
  </si>
  <si>
    <t>南昌工学院</t>
  </si>
  <si>
    <t>唐山工业职业技术学院</t>
  </si>
  <si>
    <t>温州科技职业学院</t>
  </si>
  <si>
    <t>长春中医药大学</t>
  </si>
  <si>
    <t>通过中检一般项目经费</t>
  </si>
  <si>
    <t>中特研究专项经费</t>
  </si>
  <si>
    <t>福州外语外贸学院</t>
  </si>
  <si>
    <t>广东石油化工学院</t>
  </si>
  <si>
    <t>广州城建职业学院</t>
  </si>
  <si>
    <t>广州大学华软软件学院</t>
  </si>
  <si>
    <t>河北金融学院</t>
  </si>
  <si>
    <t>济宁学院</t>
  </si>
  <si>
    <t>陕西经济管理职业技术学院</t>
  </si>
  <si>
    <t>天津音乐学院</t>
  </si>
  <si>
    <t>武昌首义学院</t>
  </si>
  <si>
    <t>信阳职业技术学院</t>
  </si>
  <si>
    <t>中山职业技术学院</t>
  </si>
  <si>
    <t>高校思政工作专项经费2016年二期经费</t>
  </si>
  <si>
    <t>海口经济学院</t>
  </si>
  <si>
    <t>南方科技大学</t>
  </si>
  <si>
    <t>无锡科技职业学院</t>
  </si>
  <si>
    <t>高校思政工作专项经费结项历年一类课题经费</t>
  </si>
  <si>
    <t>工程科技人才培养研究专项经费2017年新立项</t>
  </si>
  <si>
    <t>北京协和医学院</t>
  </si>
  <si>
    <t>工程科技人才培养研究专项经费结项历年经费</t>
  </si>
  <si>
    <t>中国石油大学</t>
  </si>
  <si>
    <t>工程科技人才培养研究专项经费2016年立项</t>
  </si>
  <si>
    <t>教育廉政研究经费2017年立项</t>
  </si>
  <si>
    <t>教育廉政研究经费2016年立项</t>
  </si>
  <si>
    <t>教育廉政研究经费历年结项</t>
  </si>
  <si>
    <t>科研诚信与学风建设专项课题经费</t>
  </si>
  <si>
    <r>
      <rPr>
        <sz val="11"/>
        <color indexed="8"/>
        <rFont val="宋体"/>
        <family val="3"/>
        <charset val="134"/>
      </rPr>
      <t>马院项目（2017二期）</t>
    </r>
    <r>
      <rPr>
        <sz val="11"/>
        <color indexed="8"/>
        <rFont val="宋体"/>
        <family val="3"/>
        <charset val="134"/>
      </rPr>
      <t>2017立项</t>
    </r>
  </si>
  <si>
    <t>成都纺织高等专科学校</t>
  </si>
  <si>
    <t>广东工程职业技术学院</t>
  </si>
  <si>
    <t>广州科技职业技术学院</t>
  </si>
  <si>
    <t>广州民航职业技术学院</t>
  </si>
  <si>
    <t>淮南师范学院</t>
  </si>
  <si>
    <t>吉林医药学院</t>
  </si>
  <si>
    <t>马鞍山师范高等专科学校</t>
  </si>
  <si>
    <t>上海健康医学院</t>
  </si>
  <si>
    <t>武昌职业学院</t>
  </si>
  <si>
    <t>马院项目（2017二期）2016立项</t>
  </si>
  <si>
    <t>北京财贸职业学院</t>
  </si>
  <si>
    <t>东北师范大学人文学院</t>
  </si>
  <si>
    <t>河北科技大学</t>
  </si>
  <si>
    <t>湖南铁道职业技术学院</t>
  </si>
  <si>
    <t>开封大学</t>
  </si>
  <si>
    <t>青海师范大学</t>
  </si>
  <si>
    <t>山东商业职业技术学院</t>
  </si>
  <si>
    <t>芜湖职业技术学院</t>
  </si>
  <si>
    <t>长春大学</t>
  </si>
  <si>
    <t>长沙航空职业技术学院</t>
  </si>
  <si>
    <t>长沙民政职业技术学院</t>
  </si>
  <si>
    <t>重庆医药高等专科学校</t>
  </si>
  <si>
    <t>普及读物项目经费</t>
  </si>
  <si>
    <t>教育发展战略学会</t>
  </si>
  <si>
    <t>重大攻关项目</t>
  </si>
  <si>
    <t>高校思想政治理论课骨干教师研修培训经费</t>
  </si>
  <si>
    <t>国家教育行政学院</t>
  </si>
  <si>
    <t>专项委托经费</t>
  </si>
  <si>
    <t>2017年高校思想政治理论课教学质量年专项经费</t>
  </si>
  <si>
    <t>教育部社科中心</t>
  </si>
  <si>
    <t>教育部社会科学委员会2017年度学部工作经费</t>
  </si>
  <si>
    <t>2017年一般项目评审费</t>
  </si>
  <si>
    <t>北京体育大学</t>
  </si>
  <si>
    <t>兰州商学院</t>
  </si>
  <si>
    <t>山西农业大学</t>
  </si>
  <si>
    <t>上海音乐学院</t>
  </si>
  <si>
    <t>沈阳音乐学院</t>
  </si>
  <si>
    <t>首都体育学院</t>
  </si>
  <si>
    <t>天津城市建设管理职业技术学院</t>
  </si>
  <si>
    <t>中央美术学院</t>
  </si>
  <si>
    <t>中央戏剧学院</t>
  </si>
  <si>
    <t>总计</t>
  </si>
  <si>
    <t>立
项</t>
  </si>
  <si>
    <t>二
期</t>
  </si>
  <si>
    <t>结
项</t>
  </si>
  <si>
    <t>绵阳师范学院</t>
  </si>
  <si>
    <t>宁夏师范学院</t>
  </si>
  <si>
    <t>泰山医学院</t>
  </si>
  <si>
    <t>渭南师范学院</t>
  </si>
  <si>
    <t>单位（所）</t>
    <phoneticPr fontId="10" type="noConversion"/>
  </si>
  <si>
    <t>安徽电子信息职业技术学院</t>
  </si>
  <si>
    <t>安徽工商职业学院</t>
  </si>
  <si>
    <t>安徽职业技术学院</t>
  </si>
  <si>
    <t>保定学院</t>
  </si>
  <si>
    <t>北京城市学院</t>
  </si>
  <si>
    <t>北京理工大学珠海学院</t>
  </si>
  <si>
    <t>北京社会管理职业学院</t>
  </si>
  <si>
    <t>北京师范大学-香港浸会大学联合国际学院</t>
  </si>
  <si>
    <t>北京石油化工学院</t>
  </si>
  <si>
    <t>亳州学院</t>
  </si>
  <si>
    <t>成都师范学院</t>
  </si>
  <si>
    <t>成都信息工程大学银杏酒店管理学院</t>
  </si>
  <si>
    <t>大庆师范学院</t>
  </si>
  <si>
    <t>东北电力大学</t>
  </si>
  <si>
    <t>福建信息职业技术学院</t>
  </si>
  <si>
    <t>阜阳师范学院信息工程学院</t>
  </si>
  <si>
    <t>广东农工商职业技术学院</t>
  </si>
  <si>
    <t>广西民族师范学院</t>
  </si>
  <si>
    <t>广西师范大学漓江学院</t>
  </si>
  <si>
    <t>广州科技贸易职业学院</t>
  </si>
  <si>
    <t>贵阳护理职业学院</t>
  </si>
  <si>
    <t>贵州医科大学</t>
  </si>
  <si>
    <t>桂林航天工业学院</t>
  </si>
  <si>
    <t>杭州职业技术学院</t>
  </si>
  <si>
    <t>河北科技师范学院</t>
  </si>
  <si>
    <t>河南警察学院</t>
  </si>
  <si>
    <t>黑河学院</t>
  </si>
  <si>
    <t>淮海工学院</t>
  </si>
  <si>
    <t>黄河水利职业技术学院</t>
  </si>
  <si>
    <t>吉林工程技术师范学院</t>
  </si>
  <si>
    <t>昆明医科大学</t>
  </si>
  <si>
    <t>柳州职业技术学院</t>
  </si>
  <si>
    <t>南昌工程学院</t>
  </si>
  <si>
    <t>南昌师范高等专科学校</t>
  </si>
  <si>
    <t>南通师范高等专科学校</t>
  </si>
  <si>
    <t>内蒙古工业大学</t>
  </si>
  <si>
    <t>黔南民族师范学院</t>
  </si>
  <si>
    <t>青海大学</t>
  </si>
  <si>
    <t>山东协和学院</t>
  </si>
  <si>
    <t>山东中医药大学</t>
  </si>
  <si>
    <t>山西医科大学</t>
  </si>
  <si>
    <t>上海商学院</t>
  </si>
  <si>
    <t>四川建筑职业技术学院</t>
  </si>
  <si>
    <t>四川文化产业职业学院</t>
  </si>
  <si>
    <t>苏州健雄职业技术学院</t>
  </si>
  <si>
    <t>苏州职业大学</t>
  </si>
  <si>
    <t>天津农学院</t>
  </si>
  <si>
    <t>铜陵学院</t>
  </si>
  <si>
    <t>乌鲁木齐职业大学</t>
  </si>
  <si>
    <t>西昌学院</t>
  </si>
  <si>
    <t>新乡学院</t>
  </si>
  <si>
    <t>宿迁学院</t>
  </si>
  <si>
    <t>徐州医科大学</t>
  </si>
  <si>
    <t>宜宾学院</t>
  </si>
  <si>
    <t>云南国防工业职业技术学院</t>
  </si>
  <si>
    <t>云南国土资源职业学院</t>
  </si>
  <si>
    <t>中北大学</t>
  </si>
  <si>
    <t>中原工学院信息商务学院</t>
  </si>
  <si>
    <t>“高等学校哲学社会科学繁荣计划”2017年度第二批经费拨款情况一览表</t>
    <phoneticPr fontId="10" type="noConversion"/>
  </si>
  <si>
    <t>中检</t>
    <phoneticPr fontId="10" type="noConversion"/>
  </si>
  <si>
    <t>闽南师范大学</t>
    <phoneticPr fontId="10" type="noConversion"/>
  </si>
  <si>
    <t>西安美术学院</t>
  </si>
  <si>
    <t>中国人民大学出版社</t>
  </si>
  <si>
    <t>北京大学出版社</t>
  </si>
  <si>
    <t>北京师范大学出版社</t>
  </si>
  <si>
    <t>湖南大学</t>
    <phoneticPr fontId="10" type="noConversion"/>
  </si>
  <si>
    <t>湖南师范大学</t>
    <phoneticPr fontId="10" type="noConversion"/>
  </si>
  <si>
    <t>金额：万元</t>
    <phoneticPr fontId="10" type="noConversion"/>
  </si>
  <si>
    <t>专项委托</t>
    <phoneticPr fontId="10" type="noConversion"/>
  </si>
  <si>
    <t>廉政委托</t>
    <phoneticPr fontId="10" type="noConversion"/>
  </si>
  <si>
    <t>海南大学</t>
    <phoneticPr fontId="10" type="noConversion"/>
  </si>
  <si>
    <t>中检</t>
    <phoneticPr fontId="10" type="noConversion"/>
  </si>
  <si>
    <t>结项</t>
    <phoneticPr fontId="10" type="noConversion"/>
  </si>
  <si>
    <t>二期</t>
    <phoneticPr fontId="10" type="noConversion"/>
  </si>
  <si>
    <t>发展报告出版</t>
    <phoneticPr fontId="10" type="noConversion"/>
  </si>
  <si>
    <t>智库专刊</t>
    <phoneticPr fontId="10" type="noConversion"/>
  </si>
  <si>
    <t>发展报告</t>
    <phoneticPr fontId="10" type="noConversion"/>
  </si>
  <si>
    <t>一般项目</t>
    <phoneticPr fontId="10" type="noConversion"/>
  </si>
  <si>
    <t>重大攻关</t>
    <phoneticPr fontId="10" type="noConversion"/>
  </si>
  <si>
    <t>后期资助</t>
    <phoneticPr fontId="10" type="noConversion"/>
  </si>
  <si>
    <t>精品文库</t>
    <phoneticPr fontId="10" type="noConversion"/>
  </si>
  <si>
    <t>重大攻关出版</t>
    <phoneticPr fontId="10" type="noConversion"/>
  </si>
  <si>
    <t>重点研究基地</t>
    <phoneticPr fontId="10" type="noConversion"/>
  </si>
  <si>
    <t>结项</t>
    <phoneticPr fontId="10" type="noConversion"/>
  </si>
  <si>
    <t>安徽建筑大学</t>
    <phoneticPr fontId="10" type="noConversion"/>
  </si>
  <si>
    <t>安徽理工大学</t>
    <phoneticPr fontId="10" type="noConversion"/>
  </si>
  <si>
    <t>北京化工大学</t>
    <phoneticPr fontId="10" type="noConversion"/>
  </si>
  <si>
    <t>北京警察学院</t>
    <phoneticPr fontId="10" type="noConversion"/>
  </si>
  <si>
    <t>北京物资学院</t>
    <phoneticPr fontId="10" type="noConversion"/>
  </si>
  <si>
    <t>长治学院</t>
  </si>
  <si>
    <t>常州信息职业技术学院</t>
    <phoneticPr fontId="10" type="noConversion"/>
  </si>
  <si>
    <t>东北农业大学</t>
    <phoneticPr fontId="10" type="noConversion"/>
  </si>
  <si>
    <t>福建江夏学院</t>
    <phoneticPr fontId="10" type="noConversion"/>
  </si>
  <si>
    <t>甘肃农业大学</t>
    <phoneticPr fontId="10" type="noConversion"/>
  </si>
  <si>
    <t>广东第二师范学院</t>
    <phoneticPr fontId="10" type="noConversion"/>
  </si>
  <si>
    <t>广东警官学院</t>
    <phoneticPr fontId="10" type="noConversion"/>
  </si>
  <si>
    <t>广东药科大学</t>
    <phoneticPr fontId="10" type="noConversion"/>
  </si>
  <si>
    <t>广西幼儿师范高等专科学校</t>
    <phoneticPr fontId="10" type="noConversion"/>
  </si>
  <si>
    <t>广州体育学院</t>
    <phoneticPr fontId="10" type="noConversion"/>
  </si>
  <si>
    <t>贵州大学</t>
    <phoneticPr fontId="10" type="noConversion"/>
  </si>
  <si>
    <t>邯郸学院</t>
    <phoneticPr fontId="10" type="noConversion"/>
  </si>
  <si>
    <t>汉江师范学院</t>
    <phoneticPr fontId="10" type="noConversion"/>
  </si>
  <si>
    <t>湖北经济学院</t>
    <phoneticPr fontId="10" type="noConversion"/>
  </si>
  <si>
    <t>湖南工程学院</t>
    <phoneticPr fontId="10" type="noConversion"/>
  </si>
  <si>
    <t>湖南信息职业技术学院</t>
    <phoneticPr fontId="10" type="noConversion"/>
  </si>
  <si>
    <t>黄冈师范学院</t>
    <phoneticPr fontId="10" type="noConversion"/>
  </si>
  <si>
    <t>江苏警官学院</t>
    <phoneticPr fontId="10" type="noConversion"/>
  </si>
  <si>
    <t>南昌大学共青学院</t>
    <phoneticPr fontId="10" type="noConversion"/>
  </si>
  <si>
    <t>南阳师范学院</t>
    <phoneticPr fontId="10" type="noConversion"/>
  </si>
  <si>
    <t>平顶山学院</t>
    <phoneticPr fontId="10" type="noConversion"/>
  </si>
  <si>
    <t>莆田学院</t>
    <phoneticPr fontId="10" type="noConversion"/>
  </si>
  <si>
    <t>青海师范大学</t>
    <phoneticPr fontId="10" type="noConversion"/>
  </si>
  <si>
    <t>曲靖师范学院</t>
    <phoneticPr fontId="10" type="noConversion"/>
  </si>
  <si>
    <t>辽宁中医药大学</t>
    <phoneticPr fontId="10" type="noConversion"/>
  </si>
  <si>
    <t>结项</t>
    <phoneticPr fontId="10" type="noConversion"/>
  </si>
  <si>
    <t>北京邮电大学</t>
    <phoneticPr fontId="10" type="noConversion"/>
  </si>
  <si>
    <t>北京交通大学</t>
    <phoneticPr fontId="10" type="noConversion"/>
  </si>
  <si>
    <t>成都信息工程大学</t>
    <phoneticPr fontId="10" type="noConversion"/>
  </si>
  <si>
    <t>贵州工程应用技术学院</t>
    <phoneticPr fontId="10" type="noConversion"/>
  </si>
  <si>
    <t>桂林理工大学</t>
    <phoneticPr fontId="10" type="noConversion"/>
  </si>
  <si>
    <t>青岛理工大学</t>
    <phoneticPr fontId="10" type="noConversion"/>
  </si>
  <si>
    <t>青海民族大学</t>
    <phoneticPr fontId="10" type="noConversion"/>
  </si>
  <si>
    <t>上海海关学院</t>
    <phoneticPr fontId="10" type="noConversion"/>
  </si>
  <si>
    <t>上饶师范学院</t>
    <phoneticPr fontId="10" type="noConversion"/>
  </si>
  <si>
    <t>韶关学院</t>
    <phoneticPr fontId="10" type="noConversion"/>
  </si>
  <si>
    <t>沈阳大学</t>
    <phoneticPr fontId="10" type="noConversion"/>
  </si>
  <si>
    <t>沈阳化工大学</t>
    <phoneticPr fontId="10" type="noConversion"/>
  </si>
  <si>
    <t>沈阳体育学院</t>
    <phoneticPr fontId="10" type="noConversion"/>
  </si>
  <si>
    <t>首都体育学院</t>
    <phoneticPr fontId="10" type="noConversion"/>
  </si>
  <si>
    <t>四川传媒学院</t>
    <phoneticPr fontId="10" type="noConversion"/>
  </si>
  <si>
    <t>四川警察学院</t>
    <phoneticPr fontId="10" type="noConversion"/>
  </si>
  <si>
    <t>四川理工学院</t>
    <phoneticPr fontId="10" type="noConversion"/>
  </si>
  <si>
    <t>太原科技大学</t>
    <phoneticPr fontId="10" type="noConversion"/>
  </si>
  <si>
    <t>太原理工大学</t>
    <phoneticPr fontId="10" type="noConversion"/>
  </si>
  <si>
    <t>天津城建大学</t>
    <phoneticPr fontId="10" type="noConversion"/>
  </si>
  <si>
    <t>文山学院</t>
    <phoneticPr fontId="10" type="noConversion"/>
  </si>
  <si>
    <t>新疆农业大学</t>
    <phoneticPr fontId="10" type="noConversion"/>
  </si>
  <si>
    <t>烟台职业学院</t>
    <phoneticPr fontId="10" type="noConversion"/>
  </si>
  <si>
    <t>长春工业大学</t>
    <phoneticPr fontId="10" type="noConversion"/>
  </si>
  <si>
    <t>长春中医药大学</t>
    <phoneticPr fontId="10" type="noConversion"/>
  </si>
  <si>
    <t>长沙学院</t>
    <phoneticPr fontId="10" type="noConversion"/>
  </si>
  <si>
    <t>浙江水利水电学院</t>
    <phoneticPr fontId="10" type="noConversion"/>
  </si>
  <si>
    <t>中国地质大学（北京）</t>
    <phoneticPr fontId="10" type="noConversion"/>
  </si>
  <si>
    <t>中国美术学院</t>
    <phoneticPr fontId="10" type="noConversion"/>
  </si>
  <si>
    <t>中国医科大学</t>
    <phoneticPr fontId="10" type="noConversion"/>
  </si>
  <si>
    <t>中华女子学院</t>
    <phoneticPr fontId="10" type="noConversion"/>
  </si>
  <si>
    <t>经济科学出版社</t>
    <phoneticPr fontId="10" type="noConversion"/>
  </si>
  <si>
    <t>高等教育出版社</t>
    <phoneticPr fontId="10" type="noConversion"/>
  </si>
  <si>
    <t>工作  经费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</si>
</sst>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Arial"/>
      <family val="2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1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b/>
      <sz val="14"/>
      <name val="方正小标宋简体"/>
      <family val="4"/>
      <charset val="134"/>
    </font>
    <font>
      <sz val="11"/>
      <name val="宋体"/>
      <charset val="134"/>
      <scheme val="minor"/>
    </font>
    <font>
      <b/>
      <sz val="1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8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0" borderId="0"/>
    <xf numFmtId="0" fontId="14" fillId="0" borderId="0"/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27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2" borderId="7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24" borderId="13" applyNumberFormat="0" applyFont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14" fillId="0" borderId="0"/>
    <xf numFmtId="0" fontId="27" fillId="0" borderId="0"/>
    <xf numFmtId="0" fontId="14" fillId="0" borderId="0"/>
    <xf numFmtId="0" fontId="14" fillId="0" borderId="0"/>
    <xf numFmtId="0" fontId="27" fillId="0" borderId="0"/>
    <xf numFmtId="0" fontId="20" fillId="0" borderId="0" applyNumberForma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29" fillId="2" borderId="7" applyNumberFormat="0" applyAlignment="0" applyProtection="0">
      <alignment vertical="center"/>
    </xf>
    <xf numFmtId="0" fontId="27" fillId="0" borderId="0"/>
    <xf numFmtId="0" fontId="14" fillId="24" borderId="13" applyNumberFormat="0" applyFont="0" applyAlignment="0" applyProtection="0">
      <alignment vertical="center"/>
    </xf>
    <xf numFmtId="0" fontId="14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2" borderId="7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24" borderId="13" applyNumberFormat="0" applyFont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14" fillId="0" borderId="0"/>
    <xf numFmtId="0" fontId="14" fillId="0" borderId="0"/>
    <xf numFmtId="0" fontId="20" fillId="0" borderId="0" applyNumberForma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29" fillId="2" borderId="7" applyNumberFormat="0" applyAlignment="0" applyProtection="0">
      <alignment vertical="center"/>
    </xf>
    <xf numFmtId="0" fontId="14" fillId="24" borderId="13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2" fillId="0" borderId="0"/>
    <xf numFmtId="0" fontId="38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NumberFormat="1" applyBorder="1">
      <alignment vertical="center"/>
    </xf>
    <xf numFmtId="0" fontId="0" fillId="0" borderId="0" xfId="0" applyAlignment="1"/>
    <xf numFmtId="0" fontId="0" fillId="0" borderId="0" xfId="0" applyNumberFormat="1">
      <alignment vertical="center"/>
    </xf>
    <xf numFmtId="43" fontId="0" fillId="0" borderId="0" xfId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6" fillId="0" borderId="0" xfId="0" applyFont="1">
      <alignment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0" applyNumberFormat="1" applyFont="1" applyAlignment="1"/>
    <xf numFmtId="0" fontId="0" fillId="0" borderId="1" xfId="0" applyBorder="1" applyAlignment="1"/>
    <xf numFmtId="2" fontId="0" fillId="0" borderId="1" xfId="0" applyNumberFormat="1" applyFont="1" applyBorder="1" applyAlignment="1"/>
    <xf numFmtId="0" fontId="6" fillId="3" borderId="0" xfId="0" applyFont="1" applyFill="1">
      <alignment vertical="center"/>
    </xf>
    <xf numFmtId="0" fontId="0" fillId="2" borderId="0" xfId="0" applyFill="1">
      <alignment vertical="center"/>
    </xf>
    <xf numFmtId="43" fontId="0" fillId="2" borderId="0" xfId="1" applyFont="1" applyFill="1">
      <alignment vertical="center"/>
    </xf>
    <xf numFmtId="0" fontId="33" fillId="25" borderId="0" xfId="0" applyFont="1" applyFill="1" applyBorder="1" applyAlignment="1">
      <alignment horizontal="center" vertical="center"/>
    </xf>
    <xf numFmtId="0" fontId="34" fillId="25" borderId="1" xfId="0" applyNumberFormat="1" applyFont="1" applyFill="1" applyBorder="1" applyAlignment="1">
      <alignment horizontal="center" vertical="center" wrapText="1"/>
    </xf>
    <xf numFmtId="0" fontId="35" fillId="25" borderId="1" xfId="0" applyNumberFormat="1" applyFont="1" applyFill="1" applyBorder="1" applyAlignment="1">
      <alignment horizontal="center" vertical="center"/>
    </xf>
    <xf numFmtId="0" fontId="10" fillId="25" borderId="0" xfId="0" applyNumberFormat="1" applyFont="1" applyFill="1" applyAlignment="1">
      <alignment horizontal="center" vertical="center"/>
    </xf>
    <xf numFmtId="0" fontId="34" fillId="25" borderId="0" xfId="0" applyFont="1" applyFill="1" applyBorder="1" applyAlignment="1">
      <alignment horizontal="center" vertical="center"/>
    </xf>
    <xf numFmtId="0" fontId="36" fillId="25" borderId="0" xfId="0" applyNumberFormat="1" applyFont="1" applyFill="1" applyAlignment="1">
      <alignment horizontal="center" vertical="center"/>
    </xf>
    <xf numFmtId="0" fontId="35" fillId="25" borderId="16" xfId="0" applyNumberFormat="1" applyFont="1" applyFill="1" applyBorder="1" applyAlignment="1">
      <alignment horizontal="center" vertical="center"/>
    </xf>
    <xf numFmtId="0" fontId="35" fillId="25" borderId="0" xfId="2" applyFont="1" applyFill="1" applyAlignment="1">
      <alignment horizontal="center"/>
    </xf>
    <xf numFmtId="0" fontId="34" fillId="25" borderId="16" xfId="0" applyNumberFormat="1" applyFont="1" applyFill="1" applyBorder="1" applyAlignment="1">
      <alignment horizontal="center" vertical="center" wrapText="1"/>
    </xf>
    <xf numFmtId="0" fontId="35" fillId="25" borderId="16" xfId="2" applyFont="1" applyFill="1" applyBorder="1" applyAlignment="1">
      <alignment horizontal="center" vertical="center"/>
    </xf>
    <xf numFmtId="0" fontId="35" fillId="25" borderId="16" xfId="0" applyNumberFormat="1" applyFont="1" applyFill="1" applyBorder="1">
      <alignment vertical="center"/>
    </xf>
    <xf numFmtId="0" fontId="36" fillId="25" borderId="0" xfId="0" applyNumberFormat="1" applyFont="1" applyFill="1">
      <alignment vertical="center"/>
    </xf>
    <xf numFmtId="0" fontId="34" fillId="25" borderId="18" xfId="0" applyNumberFormat="1" applyFont="1" applyFill="1" applyBorder="1" applyAlignment="1">
      <alignment horizontal="center" vertical="center" wrapText="1"/>
    </xf>
    <xf numFmtId="0" fontId="0" fillId="25" borderId="0" xfId="0" applyFill="1">
      <alignment vertical="center"/>
    </xf>
    <xf numFmtId="0" fontId="35" fillId="25" borderId="1" xfId="2" applyFont="1" applyFill="1" applyBorder="1" applyAlignment="1">
      <alignment vertical="center" wrapText="1"/>
    </xf>
    <xf numFmtId="0" fontId="34" fillId="25" borderId="2" xfId="0" applyNumberFormat="1" applyFont="1" applyFill="1" applyBorder="1" applyAlignment="1">
      <alignment horizontal="center" vertical="center" wrapText="1"/>
    </xf>
    <xf numFmtId="0" fontId="33" fillId="25" borderId="0" xfId="0" applyFont="1" applyFill="1" applyBorder="1" applyAlignment="1">
      <alignment horizontal="center" vertical="center" wrapText="1"/>
    </xf>
    <xf numFmtId="0" fontId="34" fillId="25" borderId="1" xfId="0" applyFont="1" applyFill="1" applyBorder="1" applyAlignment="1">
      <alignment horizontal="center" vertical="center" wrapText="1"/>
    </xf>
    <xf numFmtId="0" fontId="34" fillId="25" borderId="3" xfId="0" applyNumberFormat="1" applyFont="1" applyFill="1" applyBorder="1" applyAlignment="1">
      <alignment horizontal="center" vertical="center" wrapText="1"/>
    </xf>
    <xf numFmtId="0" fontId="34" fillId="25" borderId="1" xfId="0" applyNumberFormat="1" applyFont="1" applyFill="1" applyBorder="1" applyAlignment="1">
      <alignment horizontal="center" vertical="center" wrapText="1"/>
    </xf>
    <xf numFmtId="0" fontId="0" fillId="25" borderId="0" xfId="0" applyFill="1" applyAlignment="1">
      <alignment vertical="center" wrapText="1"/>
    </xf>
    <xf numFmtId="0" fontId="37" fillId="25" borderId="1" xfId="0" applyFont="1" applyFill="1" applyBorder="1" applyAlignment="1">
      <alignment horizontal="center" vertical="center" wrapText="1"/>
    </xf>
    <xf numFmtId="0" fontId="35" fillId="25" borderId="1" xfId="2" applyFont="1" applyFill="1" applyBorder="1" applyAlignment="1">
      <alignment horizontal="center" vertical="center"/>
    </xf>
    <xf numFmtId="0" fontId="35" fillId="25" borderId="16" xfId="2" applyFont="1" applyFill="1" applyBorder="1" applyAlignment="1">
      <alignment vertical="center" wrapText="1"/>
    </xf>
    <xf numFmtId="0" fontId="8" fillId="25" borderId="1" xfId="0" applyNumberFormat="1" applyFont="1" applyFill="1" applyBorder="1" applyAlignment="1">
      <alignment horizontal="center" vertical="center"/>
    </xf>
    <xf numFmtId="0" fontId="35" fillId="25" borderId="1" xfId="0" applyNumberFormat="1" applyFont="1" applyFill="1" applyBorder="1">
      <alignment vertical="center"/>
    </xf>
    <xf numFmtId="0" fontId="39" fillId="25" borderId="0" xfId="0" applyFont="1" applyFill="1">
      <alignment vertical="center"/>
    </xf>
    <xf numFmtId="0" fontId="36" fillId="25" borderId="0" xfId="0" applyFont="1" applyFill="1">
      <alignment vertical="center"/>
    </xf>
    <xf numFmtId="0" fontId="35" fillId="25" borderId="1" xfId="0" applyFont="1" applyFill="1" applyBorder="1" applyAlignment="1">
      <alignment vertical="center" wrapText="1"/>
    </xf>
    <xf numFmtId="0" fontId="32" fillId="25" borderId="0" xfId="0" applyFont="1" applyFill="1">
      <alignment vertical="center"/>
    </xf>
    <xf numFmtId="0" fontId="10" fillId="25" borderId="0" xfId="0" applyFont="1" applyFill="1" applyAlignment="1">
      <alignment vertical="center" wrapText="1"/>
    </xf>
    <xf numFmtId="0" fontId="5" fillId="25" borderId="0" xfId="0" applyNumberFormat="1" applyFont="1" applyFill="1" applyAlignment="1">
      <alignment horizontal="center" vertical="center"/>
    </xf>
    <xf numFmtId="0" fontId="0" fillId="25" borderId="0" xfId="0" applyNumberFormat="1" applyFill="1">
      <alignment vertical="center"/>
    </xf>
    <xf numFmtId="0" fontId="40" fillId="25" borderId="0" xfId="0" applyFont="1" applyFill="1" applyBorder="1" applyAlignment="1">
      <alignment horizontal="center" vertical="center"/>
    </xf>
    <xf numFmtId="0" fontId="34" fillId="25" borderId="19" xfId="0" applyNumberFormat="1" applyFont="1" applyFill="1" applyBorder="1" applyAlignment="1">
      <alignment horizontal="center" vertical="center"/>
    </xf>
    <xf numFmtId="0" fontId="41" fillId="25" borderId="4" xfId="0" applyFont="1" applyFill="1" applyBorder="1" applyAlignment="1">
      <alignment horizontal="center" vertical="center"/>
    </xf>
    <xf numFmtId="0" fontId="34" fillId="25" borderId="4" xfId="0" applyNumberFormat="1" applyFont="1" applyFill="1" applyBorder="1" applyAlignment="1">
      <alignment horizontal="center" vertical="center"/>
    </xf>
    <xf numFmtId="0" fontId="34" fillId="25" borderId="4" xfId="0" applyNumberFormat="1" applyFont="1" applyFill="1" applyBorder="1" applyAlignment="1">
      <alignment horizontal="center" vertical="center" wrapText="1"/>
    </xf>
    <xf numFmtId="0" fontId="41" fillId="25" borderId="19" xfId="0" applyFont="1" applyFill="1" applyBorder="1" applyAlignment="1">
      <alignment horizontal="center" vertical="center"/>
    </xf>
    <xf numFmtId="0" fontId="42" fillId="25" borderId="1" xfId="0" applyFont="1" applyFill="1" applyBorder="1" applyAlignment="1">
      <alignment horizontal="center" vertical="center"/>
    </xf>
    <xf numFmtId="0" fontId="37" fillId="25" borderId="2" xfId="0" applyFont="1" applyFill="1" applyBorder="1" applyAlignment="1">
      <alignment horizontal="center" vertical="center" wrapText="1"/>
    </xf>
    <xf numFmtId="0" fontId="34" fillId="25" borderId="5" xfId="0" applyNumberFormat="1" applyFont="1" applyFill="1" applyBorder="1" applyAlignment="1">
      <alignment horizontal="center" vertical="center"/>
    </xf>
    <xf numFmtId="0" fontId="34" fillId="25" borderId="20" xfId="0" applyNumberFormat="1" applyFont="1" applyFill="1" applyBorder="1" applyAlignment="1">
      <alignment horizontal="center" vertical="center"/>
    </xf>
    <xf numFmtId="0" fontId="41" fillId="25" borderId="6" xfId="0" applyFont="1" applyFill="1" applyBorder="1" applyAlignment="1">
      <alignment horizontal="center" vertical="center"/>
    </xf>
    <xf numFmtId="0" fontId="34" fillId="25" borderId="6" xfId="0" applyNumberFormat="1" applyFont="1" applyFill="1" applyBorder="1" applyAlignment="1">
      <alignment horizontal="center" vertical="center"/>
    </xf>
    <xf numFmtId="0" fontId="34" fillId="25" borderId="5" xfId="0" applyNumberFormat="1" applyFont="1" applyFill="1" applyBorder="1" applyAlignment="1">
      <alignment horizontal="center" vertical="center" wrapText="1"/>
    </xf>
    <xf numFmtId="0" fontId="34" fillId="25" borderId="6" xfId="0" applyNumberFormat="1" applyFont="1" applyFill="1" applyBorder="1" applyAlignment="1">
      <alignment horizontal="center" vertical="center" wrapText="1"/>
    </xf>
    <xf numFmtId="0" fontId="41" fillId="25" borderId="5" xfId="0" applyFont="1" applyFill="1" applyBorder="1" applyAlignment="1">
      <alignment horizontal="center" vertical="center"/>
    </xf>
    <xf numFmtId="0" fontId="41" fillId="25" borderId="20" xfId="0" applyFont="1" applyFill="1" applyBorder="1" applyAlignment="1">
      <alignment horizontal="center" vertical="center"/>
    </xf>
    <xf numFmtId="0" fontId="41" fillId="25" borderId="17" xfId="0" applyFont="1" applyFill="1" applyBorder="1" applyAlignment="1">
      <alignment horizontal="center" vertical="center" wrapText="1"/>
    </xf>
    <xf numFmtId="0" fontId="37" fillId="25" borderId="17" xfId="0" applyFont="1" applyFill="1" applyBorder="1" applyAlignment="1">
      <alignment horizontal="center" vertical="center" wrapText="1"/>
    </xf>
    <xf numFmtId="0" fontId="41" fillId="25" borderId="18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8" fillId="25" borderId="16" xfId="0" applyNumberFormat="1" applyFont="1" applyFill="1" applyBorder="1" applyAlignment="1">
      <alignment horizontal="center" vertical="center"/>
    </xf>
  </cellXfs>
  <cellStyles count="182">
    <cellStyle name="_ET_STYLE_NoName_00_" xfId="7"/>
    <cellStyle name="20% - Accent1" xfId="8"/>
    <cellStyle name="20% - Accent1 2" xfId="94"/>
    <cellStyle name="20% - Accent2" xfId="9"/>
    <cellStyle name="20% - Accent2 2" xfId="95"/>
    <cellStyle name="20% - Accent3" xfId="10"/>
    <cellStyle name="20% - Accent3 2" xfId="96"/>
    <cellStyle name="20% - Accent4" xfId="11"/>
    <cellStyle name="20% - Accent4 2" xfId="97"/>
    <cellStyle name="20% - Accent5" xfId="12"/>
    <cellStyle name="20% - Accent5 2" xfId="98"/>
    <cellStyle name="20% - Accent6" xfId="13"/>
    <cellStyle name="20% - Accent6 2" xfId="99"/>
    <cellStyle name="40% - Accent1" xfId="14"/>
    <cellStyle name="40% - Accent1 2" xfId="100"/>
    <cellStyle name="40% - Accent2" xfId="15"/>
    <cellStyle name="40% - Accent2 2" xfId="101"/>
    <cellStyle name="40% - Accent3" xfId="16"/>
    <cellStyle name="40% - Accent3 2" xfId="102"/>
    <cellStyle name="40% - Accent4" xfId="17"/>
    <cellStyle name="40% - Accent4 2" xfId="103"/>
    <cellStyle name="40% - Accent5" xfId="18"/>
    <cellStyle name="40% - Accent5 2" xfId="104"/>
    <cellStyle name="40% - Accent6" xfId="19"/>
    <cellStyle name="40% - Accent6 2" xfId="105"/>
    <cellStyle name="60% - Accent1" xfId="20"/>
    <cellStyle name="60% - Accent1 2" xfId="106"/>
    <cellStyle name="60% - Accent2" xfId="21"/>
    <cellStyle name="60% - Accent2 2" xfId="107"/>
    <cellStyle name="60% - Accent3" xfId="22"/>
    <cellStyle name="60% - Accent3 2" xfId="108"/>
    <cellStyle name="60% - Accent4" xfId="23"/>
    <cellStyle name="60% - Accent4 2" xfId="109"/>
    <cellStyle name="60% - Accent5" xfId="24"/>
    <cellStyle name="60% - Accent5 2" xfId="110"/>
    <cellStyle name="60% - Accent6" xfId="25"/>
    <cellStyle name="60% - Accent6 2" xfId="111"/>
    <cellStyle name="Accent1" xfId="26"/>
    <cellStyle name="Accent1 2" xfId="112"/>
    <cellStyle name="Accent2" xfId="27"/>
    <cellStyle name="Accent2 2" xfId="113"/>
    <cellStyle name="Accent3" xfId="28"/>
    <cellStyle name="Accent3 2" xfId="114"/>
    <cellStyle name="Accent4" xfId="29"/>
    <cellStyle name="Accent4 2" xfId="115"/>
    <cellStyle name="Accent5" xfId="30"/>
    <cellStyle name="Accent5 2" xfId="116"/>
    <cellStyle name="Accent6" xfId="31"/>
    <cellStyle name="Accent6 2" xfId="117"/>
    <cellStyle name="Bad" xfId="32"/>
    <cellStyle name="Bad 2" xfId="118"/>
    <cellStyle name="Calculation" xfId="33"/>
    <cellStyle name="Calculation 2" xfId="119"/>
    <cellStyle name="Check Cell" xfId="34"/>
    <cellStyle name="Check Cell 2" xfId="120"/>
    <cellStyle name="Explanatory Text" xfId="35"/>
    <cellStyle name="Explanatory Text 2" xfId="121"/>
    <cellStyle name="Good" xfId="36"/>
    <cellStyle name="Good 2" xfId="122"/>
    <cellStyle name="Heading 1" xfId="37"/>
    <cellStyle name="Heading 1 2" xfId="123"/>
    <cellStyle name="Heading 2" xfId="38"/>
    <cellStyle name="Heading 2 2" xfId="124"/>
    <cellStyle name="Heading 3" xfId="39"/>
    <cellStyle name="Heading 3 2" xfId="125"/>
    <cellStyle name="Heading 4" xfId="40"/>
    <cellStyle name="Heading 4 2" xfId="126"/>
    <cellStyle name="Input" xfId="41"/>
    <cellStyle name="Input 2" xfId="127"/>
    <cellStyle name="Linked Cell" xfId="42"/>
    <cellStyle name="Linked Cell 2" xfId="128"/>
    <cellStyle name="Neutral" xfId="43"/>
    <cellStyle name="Neutral 2" xfId="129"/>
    <cellStyle name="Note" xfId="44"/>
    <cellStyle name="Note 2" xfId="130"/>
    <cellStyle name="Output" xfId="45"/>
    <cellStyle name="Output 2" xfId="131"/>
    <cellStyle name="s]_x000a__x000a_load=_x000a__x000a_run=_x000a__x000a_NullPort=None_x000a__x000a_device=Epson LQ-1600K,ESCP24SC,LPT1:_x000a__x000a__x000a__x000a_[Desktop]_x000a__x000a_Wallpaper=(无)_x000a__x000a_TileWallpaper=0_x000a__x000a_Wal" xfId="46"/>
    <cellStyle name="s]_x000a__x000a_load=_x000a__x000a_run=_x000a__x000a_NullPort=None_x000a__x000a_device=Epson LQ-1600K,ESCP24SC,LPT1:_x000a__x000a__x000a__x000a_[Desktop]_x000a__x000a_Wallpaper=(无)_x000a__x000a_TileWallpaper=0_x000a__x000a_Wal 2" xfId="132"/>
    <cellStyle name="s]_x000d__x000a_load=_x000d__x000a_run=_x000d__x000a_NullPort=None_x000d__x000a_device=Epson LQ-1600K,ESCP24SC,LPT1:_x000d__x000a__x000d__x000a_[Desktop]_x000d__x000a_Wallpaper=(无)_x000d__x000a_TileWallpaper=0_x000d__x000a_Wal" xfId="3"/>
    <cellStyle name="s]_x000d__x000a_load=_x000d__x000a_run=_x000d__x000a_NullPort=None_x000d__x000a_device=Epson LQ-1600K,ESCP24SC,LPT1:_x000d__x000a__x000d__x000a_[Desktop]_x000d__x000a_Wallpaper=(无)_x000d__x000a_TileWallpaper=0_x000d__x000a_Wal 2" xfId="48"/>
    <cellStyle name="s]_x000d__x000a_load=_x000d__x000a_run=_x000d__x000a_NullPort=None_x000d__x000a_device=Epson LQ-1600K,ESCP24SC,LPT1:_x000d__x000a__x000d__x000a_[Desktop]_x000d__x000a_Wallpaper=(无)_x000d__x000a_TileWallpaper=0_x000d__x000a_Wal 3" xfId="49"/>
    <cellStyle name="s]_x000d__x000a_load=_x000d__x000a_run=_x000d__x000a_NullPort=None_x000d__x000a_device=Epson LQ-1600K,ESCP24SC,LPT1:_x000d__x000a__x000d__x000a_[Desktop]_x000d__x000a_Wallpaper=(无)_x000d__x000a_TileWallpaper=0_x000d__x000a_Wal 3 2" xfId="133"/>
    <cellStyle name="s]_x000d__x000a_load=_x000d__x000a_run=_x000d__x000a_NullPort=None_x000d__x000a_device=Epson LQ-1600K,ESCP24SC,LPT1:_x000d__x000a__x000d__x000a_[Desktop]_x000d__x000a_Wallpaper=(无)_x000d__x000a_TileWallpaper=0_x000d__x000a_Wal 4" xfId="47"/>
    <cellStyle name="s]_x000d__x000a_load=_x000d__x000a_run=_x000d__x000a_NullPort=None_x000d__x000a_device=Epson LQ-1600K,ESCP24SC,LPT1:_x000d__x000a__x000d__x000a_[Desktop]_x000d__x000a_Wallpaper=(无)_x000d__x000a_TileWallpaper=0_x000d__x000a_Wal_2012攻关鉴定统计一览表及备选专家(第一次)-李学博" xfId="50"/>
    <cellStyle name="Title" xfId="51"/>
    <cellStyle name="Title 2" xfId="134"/>
    <cellStyle name="Total" xfId="52"/>
    <cellStyle name="Total 2" xfId="135"/>
    <cellStyle name="Warning Text" xfId="53"/>
    <cellStyle name="Warning Text 2" xfId="136"/>
    <cellStyle name="标题 1 2" xfId="55"/>
    <cellStyle name="标题 1 3" xfId="138"/>
    <cellStyle name="标题 2 2" xfId="56"/>
    <cellStyle name="标题 2 3" xfId="139"/>
    <cellStyle name="标题 3 2" xfId="57"/>
    <cellStyle name="标题 3 3" xfId="140"/>
    <cellStyle name="标题 4 2" xfId="58"/>
    <cellStyle name="标题 4 3" xfId="141"/>
    <cellStyle name="标题 5" xfId="54"/>
    <cellStyle name="标题 6" xfId="137"/>
    <cellStyle name="差 2" xfId="59"/>
    <cellStyle name="差 3" xfId="142"/>
    <cellStyle name="差_2012攻关鉴定统计一览表及备选专家(第一次)-李学博" xfId="60"/>
    <cellStyle name="差_2012攻关鉴定统计一览表及备选专家(第一次)-李学博 2" xfId="143"/>
    <cellStyle name="差_攻关结详" xfId="61"/>
    <cellStyle name="差_攻关结详 2" xfId="144"/>
    <cellStyle name="常规" xfId="0" builtinId="0"/>
    <cellStyle name="常规 10" xfId="62"/>
    <cellStyle name="常规 10 3" xfId="63"/>
    <cellStyle name="常规 10 3 2" xfId="145"/>
    <cellStyle name="常规 11" xfId="64"/>
    <cellStyle name="常规 11 2" xfId="146"/>
    <cellStyle name="常规 12" xfId="172"/>
    <cellStyle name="常规 12 2" xfId="180"/>
    <cellStyle name="常规 13" xfId="173"/>
    <cellStyle name="常规 13 2" xfId="181"/>
    <cellStyle name="常规 14" xfId="176"/>
    <cellStyle name="常规 14 3" xfId="65"/>
    <cellStyle name="常规 14 3 2" xfId="147"/>
    <cellStyle name="常规 15" xfId="177"/>
    <cellStyle name="常规 16" xfId="178"/>
    <cellStyle name="常规 2" xfId="2"/>
    <cellStyle name="常规 2 2" xfId="148"/>
    <cellStyle name="常规 2 3" xfId="66"/>
    <cellStyle name="常规 2 3 2" xfId="174"/>
    <cellStyle name="常规 24" xfId="67"/>
    <cellStyle name="常规 24 2" xfId="149"/>
    <cellStyle name="常规 3" xfId="4"/>
    <cellStyle name="常规 3 2" xfId="150"/>
    <cellStyle name="常规 3 3" xfId="68"/>
    <cellStyle name="常规 4" xfId="69"/>
    <cellStyle name="常规 4 2" xfId="70"/>
    <cellStyle name="常规 4 2 2" xfId="151"/>
    <cellStyle name="常规 4 3" xfId="175"/>
    <cellStyle name="常规 5" xfId="71"/>
    <cellStyle name="常规 5 2" xfId="152"/>
    <cellStyle name="常规 6" xfId="6"/>
    <cellStyle name="常规 7" xfId="72"/>
    <cellStyle name="常规 7 2" xfId="153"/>
    <cellStyle name="常规 7 4" xfId="73"/>
    <cellStyle name="常规 7 4 2" xfId="154"/>
    <cellStyle name="常规 7_项目进展情况（详细）" xfId="74"/>
    <cellStyle name="常规 8" xfId="93"/>
    <cellStyle name="常规 9" xfId="5"/>
    <cellStyle name="常规 9 2" xfId="179"/>
    <cellStyle name="超链接 2" xfId="75"/>
    <cellStyle name="超链接 2 2" xfId="155"/>
    <cellStyle name="超链接 4 2" xfId="76"/>
    <cellStyle name="超链接 4 2 2" xfId="156"/>
    <cellStyle name="超链接 5 3" xfId="77"/>
    <cellStyle name="超链接 5 3 2" xfId="157"/>
    <cellStyle name="超链接 6 2" xfId="78"/>
    <cellStyle name="超链接 6 2 2" xfId="158"/>
    <cellStyle name="好 2" xfId="79"/>
    <cellStyle name="好 3" xfId="159"/>
    <cellStyle name="好_2012攻关鉴定统计一览表及备选专家(第一次)-李学博" xfId="80"/>
    <cellStyle name="好_2012攻关鉴定统计一览表及备选专家(第一次)-李学博 2" xfId="160"/>
    <cellStyle name="好_攻关结详" xfId="81"/>
    <cellStyle name="好_攻关结详 2" xfId="161"/>
    <cellStyle name="汇总 2" xfId="82"/>
    <cellStyle name="汇总 3" xfId="162"/>
    <cellStyle name="计算 2" xfId="83"/>
    <cellStyle name="计算 3" xfId="163"/>
    <cellStyle name="检查单元格 2" xfId="84"/>
    <cellStyle name="检查单元格 3" xfId="164"/>
    <cellStyle name="解释性文本 2" xfId="85"/>
    <cellStyle name="解释性文本 3" xfId="165"/>
    <cellStyle name="警告文本 2" xfId="86"/>
    <cellStyle name="警告文本 3" xfId="166"/>
    <cellStyle name="链接单元格 2" xfId="87"/>
    <cellStyle name="链接单元格 3" xfId="167"/>
    <cellStyle name="千位分隔" xfId="1" builtinId="3"/>
    <cellStyle name="适中 2" xfId="88"/>
    <cellStyle name="适中 3" xfId="168"/>
    <cellStyle name="输出 2" xfId="89"/>
    <cellStyle name="输出 3" xfId="169"/>
    <cellStyle name="输入 2" xfId="90"/>
    <cellStyle name="输入 3" xfId="170"/>
    <cellStyle name="样式 1" xfId="91"/>
    <cellStyle name="注释 2" xfId="92"/>
    <cellStyle name="注释 3" xfId="171"/>
  </cellStyles>
  <dxfs count="1">
    <dxf>
      <numFmt numFmtId="177" formatCode="0_ "/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440"/>
  <sheetViews>
    <sheetView workbookViewId="0">
      <pane ySplit="1" topLeftCell="A26" activePane="bottomLeft" state="frozen"/>
      <selection pane="bottomLeft" activeCell="A28" sqref="A28"/>
    </sheetView>
  </sheetViews>
  <sheetFormatPr defaultColWidth="9" defaultRowHeight="13.5"/>
  <cols>
    <col min="1" max="1" width="42.125" customWidth="1"/>
    <col min="2" max="2" width="29.625" customWidth="1"/>
    <col min="3" max="3" width="9.5" style="4" customWidth="1"/>
  </cols>
  <sheetData>
    <row r="1" spans="1:3">
      <c r="A1" s="5" t="s">
        <v>0</v>
      </c>
      <c r="B1" s="6" t="s">
        <v>1</v>
      </c>
      <c r="C1" s="7" t="s">
        <v>2</v>
      </c>
    </row>
    <row r="2" spans="1:3">
      <c r="A2" s="8" t="s">
        <v>3</v>
      </c>
      <c r="B2" s="9" t="s">
        <v>4</v>
      </c>
      <c r="C2" s="10">
        <v>4.0999999999999996</v>
      </c>
    </row>
    <row r="3" spans="1:3">
      <c r="A3" s="8" t="s">
        <v>3</v>
      </c>
      <c r="B3" s="9" t="s">
        <v>5</v>
      </c>
      <c r="C3" s="10">
        <v>4.5</v>
      </c>
    </row>
    <row r="4" spans="1:3">
      <c r="A4" s="8" t="s">
        <v>3</v>
      </c>
      <c r="B4" s="9" t="s">
        <v>6</v>
      </c>
      <c r="C4" s="10">
        <v>1.8</v>
      </c>
    </row>
    <row r="5" spans="1:3">
      <c r="A5" s="8" t="s">
        <v>3</v>
      </c>
      <c r="B5" s="9" t="s">
        <v>7</v>
      </c>
      <c r="C5" s="10">
        <v>1.6</v>
      </c>
    </row>
    <row r="6" spans="1:3">
      <c r="A6" s="8" t="s">
        <v>3</v>
      </c>
      <c r="B6" s="9" t="s">
        <v>8</v>
      </c>
      <c r="C6" s="10">
        <v>0.7</v>
      </c>
    </row>
    <row r="7" spans="1:3">
      <c r="A7" s="8" t="s">
        <v>3</v>
      </c>
      <c r="B7" s="9" t="s">
        <v>9</v>
      </c>
      <c r="C7" s="10">
        <v>5</v>
      </c>
    </row>
    <row r="8" spans="1:3">
      <c r="A8" s="8" t="s">
        <v>3</v>
      </c>
      <c r="B8" s="9" t="s">
        <v>10</v>
      </c>
      <c r="C8" s="10">
        <v>0.7</v>
      </c>
    </row>
    <row r="9" spans="1:3">
      <c r="A9" s="8" t="s">
        <v>3</v>
      </c>
      <c r="B9" s="9" t="s">
        <v>11</v>
      </c>
      <c r="C9" s="10">
        <v>2.5299999999999998</v>
      </c>
    </row>
    <row r="10" spans="1:3">
      <c r="A10" s="8" t="s">
        <v>3</v>
      </c>
      <c r="B10" s="9" t="s">
        <v>12</v>
      </c>
      <c r="C10" s="10">
        <v>0.7</v>
      </c>
    </row>
    <row r="11" spans="1:3">
      <c r="A11" s="8" t="s">
        <v>3</v>
      </c>
      <c r="B11" s="9" t="s">
        <v>13</v>
      </c>
      <c r="C11" s="10">
        <v>2.9</v>
      </c>
    </row>
    <row r="12" spans="1:3">
      <c r="A12" s="8" t="s">
        <v>3</v>
      </c>
      <c r="B12" s="9" t="s">
        <v>14</v>
      </c>
      <c r="C12" s="10">
        <v>1.6</v>
      </c>
    </row>
    <row r="13" spans="1:3">
      <c r="A13" s="8" t="s">
        <v>3</v>
      </c>
      <c r="B13" s="9" t="s">
        <v>15</v>
      </c>
      <c r="C13" s="10">
        <v>0.9</v>
      </c>
    </row>
    <row r="14" spans="1:3">
      <c r="A14" s="8" t="s">
        <v>3</v>
      </c>
      <c r="B14" s="9" t="s">
        <v>16</v>
      </c>
      <c r="C14" s="10">
        <v>0.9</v>
      </c>
    </row>
    <row r="15" spans="1:3">
      <c r="A15" s="8" t="s">
        <v>3</v>
      </c>
      <c r="B15" s="9" t="s">
        <v>17</v>
      </c>
      <c r="C15" s="10">
        <v>1.6</v>
      </c>
    </row>
    <row r="16" spans="1:3">
      <c r="A16" s="8" t="s">
        <v>3</v>
      </c>
      <c r="B16" s="9" t="s">
        <v>18</v>
      </c>
      <c r="C16" s="10">
        <v>1.8</v>
      </c>
    </row>
    <row r="17" spans="1:3">
      <c r="A17" s="8" t="s">
        <v>3</v>
      </c>
      <c r="B17" s="9" t="s">
        <v>19</v>
      </c>
      <c r="C17" s="10">
        <v>2.2999999999999998</v>
      </c>
    </row>
    <row r="18" spans="1:3">
      <c r="A18" s="8" t="s">
        <v>3</v>
      </c>
      <c r="B18" s="9" t="s">
        <v>20</v>
      </c>
      <c r="C18" s="10">
        <v>0.9</v>
      </c>
    </row>
    <row r="19" spans="1:3">
      <c r="A19" s="8" t="s">
        <v>3</v>
      </c>
      <c r="B19" s="9" t="s">
        <v>21</v>
      </c>
      <c r="C19" s="10">
        <v>1.6</v>
      </c>
    </row>
    <row r="20" spans="1:3">
      <c r="A20" s="8" t="s">
        <v>3</v>
      </c>
      <c r="B20" s="9" t="s">
        <v>22</v>
      </c>
      <c r="C20" s="10">
        <v>2.2999999999999998</v>
      </c>
    </row>
    <row r="21" spans="1:3">
      <c r="A21" s="8" t="s">
        <v>3</v>
      </c>
      <c r="B21" s="9" t="s">
        <v>23</v>
      </c>
      <c r="C21" s="10">
        <v>3.3</v>
      </c>
    </row>
    <row r="22" spans="1:3">
      <c r="A22" s="8" t="s">
        <v>3</v>
      </c>
      <c r="B22" s="9" t="s">
        <v>24</v>
      </c>
      <c r="C22" s="10">
        <v>0.7</v>
      </c>
    </row>
    <row r="23" spans="1:3">
      <c r="A23" s="8" t="s">
        <v>3</v>
      </c>
      <c r="B23" s="9" t="s">
        <v>25</v>
      </c>
      <c r="C23" s="10">
        <v>5.8</v>
      </c>
    </row>
    <row r="24" spans="1:3">
      <c r="A24" s="8" t="s">
        <v>3</v>
      </c>
      <c r="B24" s="9" t="s">
        <v>26</v>
      </c>
      <c r="C24" s="10">
        <v>1</v>
      </c>
    </row>
    <row r="25" spans="1:3">
      <c r="A25" s="8" t="s">
        <v>3</v>
      </c>
      <c r="B25" s="9" t="s">
        <v>27</v>
      </c>
      <c r="C25" s="10">
        <v>0.8</v>
      </c>
    </row>
    <row r="26" spans="1:3">
      <c r="A26" s="8" t="s">
        <v>3</v>
      </c>
      <c r="B26" s="9" t="s">
        <v>28</v>
      </c>
      <c r="C26" s="10">
        <v>0.8</v>
      </c>
    </row>
    <row r="27" spans="1:3">
      <c r="A27" s="8" t="s">
        <v>3</v>
      </c>
      <c r="B27" s="9" t="s">
        <v>29</v>
      </c>
      <c r="C27" s="10">
        <v>1.6</v>
      </c>
    </row>
    <row r="28" spans="1:3">
      <c r="A28" s="8" t="s">
        <v>3</v>
      </c>
      <c r="B28" s="9" t="s">
        <v>30</v>
      </c>
      <c r="C28" s="10">
        <v>2.7</v>
      </c>
    </row>
    <row r="29" spans="1:3">
      <c r="A29" s="8" t="s">
        <v>3</v>
      </c>
      <c r="B29" s="9" t="s">
        <v>31</v>
      </c>
      <c r="C29" s="10">
        <v>0.7</v>
      </c>
    </row>
    <row r="30" spans="1:3">
      <c r="A30" s="8" t="s">
        <v>3</v>
      </c>
      <c r="B30" s="9" t="s">
        <v>32</v>
      </c>
      <c r="C30" s="10">
        <v>1.6</v>
      </c>
    </row>
    <row r="31" spans="1:3">
      <c r="A31" s="8" t="s">
        <v>3</v>
      </c>
      <c r="B31" s="9" t="s">
        <v>33</v>
      </c>
      <c r="C31" s="10">
        <v>2.6</v>
      </c>
    </row>
    <row r="32" spans="1:3">
      <c r="A32" s="8" t="s">
        <v>3</v>
      </c>
      <c r="B32" s="9" t="s">
        <v>34</v>
      </c>
      <c r="C32" s="10">
        <v>0.9</v>
      </c>
    </row>
    <row r="33" spans="1:3">
      <c r="A33" s="8" t="s">
        <v>3</v>
      </c>
      <c r="B33" s="9" t="s">
        <v>35</v>
      </c>
      <c r="C33" s="10">
        <v>1</v>
      </c>
    </row>
    <row r="34" spans="1:3">
      <c r="A34" s="8" t="s">
        <v>3</v>
      </c>
      <c r="B34" s="9" t="s">
        <v>36</v>
      </c>
      <c r="C34" s="10">
        <v>0.8</v>
      </c>
    </row>
    <row r="35" spans="1:3">
      <c r="A35" s="8" t="s">
        <v>3</v>
      </c>
      <c r="B35" s="9" t="s">
        <v>37</v>
      </c>
      <c r="C35" s="10">
        <v>3.8</v>
      </c>
    </row>
    <row r="36" spans="1:3">
      <c r="A36" s="8" t="s">
        <v>3</v>
      </c>
      <c r="B36" s="9" t="s">
        <v>38</v>
      </c>
      <c r="C36" s="10">
        <v>1.8</v>
      </c>
    </row>
    <row r="37" spans="1:3">
      <c r="A37" s="8" t="s">
        <v>3</v>
      </c>
      <c r="B37" s="9" t="s">
        <v>39</v>
      </c>
      <c r="C37" s="10">
        <v>0.7</v>
      </c>
    </row>
    <row r="38" spans="1:3">
      <c r="A38" s="8" t="s">
        <v>3</v>
      </c>
      <c r="B38" s="9" t="s">
        <v>40</v>
      </c>
      <c r="C38" s="10">
        <v>2.7</v>
      </c>
    </row>
    <row r="39" spans="1:3">
      <c r="A39" s="8" t="s">
        <v>3</v>
      </c>
      <c r="B39" s="9" t="s">
        <v>41</v>
      </c>
      <c r="C39" s="10">
        <v>1</v>
      </c>
    </row>
    <row r="40" spans="1:3">
      <c r="A40" s="8" t="s">
        <v>3</v>
      </c>
      <c r="B40" s="9" t="s">
        <v>42</v>
      </c>
      <c r="C40" s="10">
        <v>1</v>
      </c>
    </row>
    <row r="41" spans="1:3">
      <c r="A41" s="8" t="s">
        <v>3</v>
      </c>
      <c r="B41" s="9" t="s">
        <v>43</v>
      </c>
      <c r="C41" s="10">
        <v>0.5</v>
      </c>
    </row>
    <row r="42" spans="1:3">
      <c r="A42" s="8" t="s">
        <v>3</v>
      </c>
      <c r="B42" s="9" t="s">
        <v>44</v>
      </c>
      <c r="C42" s="10">
        <v>0.7</v>
      </c>
    </row>
    <row r="43" spans="1:3">
      <c r="A43" s="8" t="s">
        <v>3</v>
      </c>
      <c r="B43" s="9" t="s">
        <v>45</v>
      </c>
      <c r="C43" s="10">
        <v>0.8</v>
      </c>
    </row>
    <row r="44" spans="1:3">
      <c r="A44" s="8" t="s">
        <v>3</v>
      </c>
      <c r="B44" s="9" t="s">
        <v>46</v>
      </c>
      <c r="C44" s="10">
        <v>2.4</v>
      </c>
    </row>
    <row r="45" spans="1:3">
      <c r="A45" s="8" t="s">
        <v>3</v>
      </c>
      <c r="B45" s="9" t="s">
        <v>47</v>
      </c>
      <c r="C45" s="10">
        <v>1</v>
      </c>
    </row>
    <row r="46" spans="1:3">
      <c r="A46" s="8" t="s">
        <v>3</v>
      </c>
      <c r="B46" s="9" t="s">
        <v>48</v>
      </c>
      <c r="C46" s="10">
        <v>0.7</v>
      </c>
    </row>
    <row r="47" spans="1:3">
      <c r="A47" s="8" t="s">
        <v>3</v>
      </c>
      <c r="B47" s="9" t="s">
        <v>49</v>
      </c>
      <c r="C47" s="10">
        <v>1</v>
      </c>
    </row>
    <row r="48" spans="1:3">
      <c r="A48" s="8" t="s">
        <v>3</v>
      </c>
      <c r="B48" s="9" t="s">
        <v>50</v>
      </c>
      <c r="C48" s="10">
        <v>3.4</v>
      </c>
    </row>
    <row r="49" spans="1:3">
      <c r="A49" s="8" t="s">
        <v>3</v>
      </c>
      <c r="B49" s="9" t="s">
        <v>51</v>
      </c>
      <c r="C49" s="10">
        <v>0.8</v>
      </c>
    </row>
    <row r="50" spans="1:3">
      <c r="A50" s="8" t="s">
        <v>3</v>
      </c>
      <c r="B50" s="9" t="s">
        <v>52</v>
      </c>
      <c r="C50" s="10">
        <v>0.7</v>
      </c>
    </row>
    <row r="51" spans="1:3">
      <c r="A51" s="8" t="s">
        <v>3</v>
      </c>
      <c r="B51" s="9" t="s">
        <v>53</v>
      </c>
      <c r="C51" s="10">
        <v>0.7</v>
      </c>
    </row>
    <row r="52" spans="1:3">
      <c r="A52" s="8" t="s">
        <v>3</v>
      </c>
      <c r="B52" s="9" t="s">
        <v>54</v>
      </c>
      <c r="C52" s="10">
        <v>1.4</v>
      </c>
    </row>
    <row r="53" spans="1:3">
      <c r="A53" s="8" t="s">
        <v>3</v>
      </c>
      <c r="B53" s="9" t="s">
        <v>55</v>
      </c>
      <c r="C53" s="10">
        <v>0.7</v>
      </c>
    </row>
    <row r="54" spans="1:3">
      <c r="A54" s="8" t="s">
        <v>3</v>
      </c>
      <c r="B54" s="9" t="s">
        <v>56</v>
      </c>
      <c r="C54" s="10">
        <v>1</v>
      </c>
    </row>
    <row r="55" spans="1:3">
      <c r="A55" s="8" t="s">
        <v>3</v>
      </c>
      <c r="B55" s="9" t="s">
        <v>57</v>
      </c>
      <c r="C55" s="10">
        <v>10.7</v>
      </c>
    </row>
    <row r="56" spans="1:3">
      <c r="A56" s="8" t="s">
        <v>3</v>
      </c>
      <c r="B56" s="9" t="s">
        <v>58</v>
      </c>
      <c r="C56" s="10">
        <v>4</v>
      </c>
    </row>
    <row r="57" spans="1:3">
      <c r="A57" s="8" t="s">
        <v>3</v>
      </c>
      <c r="B57" s="9" t="s">
        <v>59</v>
      </c>
      <c r="C57" s="10">
        <v>2.5</v>
      </c>
    </row>
    <row r="58" spans="1:3">
      <c r="A58" s="8" t="s">
        <v>3</v>
      </c>
      <c r="B58" s="9" t="s">
        <v>60</v>
      </c>
      <c r="C58" s="10">
        <v>8.1</v>
      </c>
    </row>
    <row r="59" spans="1:3">
      <c r="A59" s="8" t="s">
        <v>3</v>
      </c>
      <c r="B59" s="9" t="s">
        <v>61</v>
      </c>
      <c r="C59" s="10">
        <v>0.7</v>
      </c>
    </row>
    <row r="60" spans="1:3">
      <c r="A60" s="8" t="s">
        <v>3</v>
      </c>
      <c r="B60" s="9" t="s">
        <v>62</v>
      </c>
      <c r="C60" s="10">
        <v>5.8</v>
      </c>
    </row>
    <row r="61" spans="1:3">
      <c r="A61" s="8" t="s">
        <v>3</v>
      </c>
      <c r="B61" s="9" t="s">
        <v>63</v>
      </c>
      <c r="C61" s="10">
        <v>4.0999999999999996</v>
      </c>
    </row>
    <row r="62" spans="1:3">
      <c r="A62" s="8" t="s">
        <v>3</v>
      </c>
      <c r="B62" s="9" t="s">
        <v>64</v>
      </c>
      <c r="C62" s="10">
        <v>0.9</v>
      </c>
    </row>
    <row r="63" spans="1:3">
      <c r="A63" s="8" t="s">
        <v>3</v>
      </c>
      <c r="B63" s="9" t="s">
        <v>65</v>
      </c>
      <c r="C63" s="10">
        <v>0.8</v>
      </c>
    </row>
    <row r="64" spans="1:3">
      <c r="A64" s="8" t="s">
        <v>3</v>
      </c>
      <c r="B64" s="9" t="s">
        <v>66</v>
      </c>
      <c r="C64" s="10">
        <v>0.9</v>
      </c>
    </row>
    <row r="65" spans="1:3">
      <c r="A65" s="8" t="s">
        <v>3</v>
      </c>
      <c r="B65" s="9" t="s">
        <v>67</v>
      </c>
      <c r="C65" s="10">
        <v>0.8</v>
      </c>
    </row>
    <row r="66" spans="1:3">
      <c r="A66" s="8" t="s">
        <v>3</v>
      </c>
      <c r="B66" s="9" t="s">
        <v>68</v>
      </c>
      <c r="C66" s="10">
        <v>7.9</v>
      </c>
    </row>
    <row r="67" spans="1:3">
      <c r="A67" s="8" t="s">
        <v>3</v>
      </c>
      <c r="B67" s="9" t="s">
        <v>69</v>
      </c>
      <c r="C67" s="10">
        <v>0.5</v>
      </c>
    </row>
    <row r="68" spans="1:3">
      <c r="A68" s="8" t="s">
        <v>3</v>
      </c>
      <c r="B68" s="9" t="s">
        <v>70</v>
      </c>
      <c r="C68" s="10">
        <v>1.6</v>
      </c>
    </row>
    <row r="69" spans="1:3">
      <c r="A69" s="8" t="s">
        <v>3</v>
      </c>
      <c r="B69" s="9" t="s">
        <v>71</v>
      </c>
      <c r="C69" s="10">
        <v>0.8</v>
      </c>
    </row>
    <row r="70" spans="1:3">
      <c r="A70" s="8" t="s">
        <v>3</v>
      </c>
      <c r="B70" s="9" t="s">
        <v>72</v>
      </c>
      <c r="C70" s="10">
        <v>1.8</v>
      </c>
    </row>
    <row r="71" spans="1:3">
      <c r="A71" s="8" t="s">
        <v>3</v>
      </c>
      <c r="B71" s="9" t="s">
        <v>73</v>
      </c>
      <c r="C71" s="10">
        <v>4.3</v>
      </c>
    </row>
    <row r="72" spans="1:3">
      <c r="A72" s="8" t="s">
        <v>3</v>
      </c>
      <c r="B72" s="9" t="s">
        <v>74</v>
      </c>
      <c r="C72" s="10">
        <v>0.9</v>
      </c>
    </row>
    <row r="73" spans="1:3">
      <c r="A73" s="8" t="s">
        <v>3</v>
      </c>
      <c r="B73" s="9" t="s">
        <v>75</v>
      </c>
      <c r="C73" s="10">
        <v>0.8</v>
      </c>
    </row>
    <row r="74" spans="1:3">
      <c r="A74" s="8" t="s">
        <v>3</v>
      </c>
      <c r="B74" s="9" t="s">
        <v>76</v>
      </c>
      <c r="C74" s="10">
        <v>4.0999999999999996</v>
      </c>
    </row>
    <row r="75" spans="1:3">
      <c r="A75" s="8" t="s">
        <v>3</v>
      </c>
      <c r="B75" s="9" t="s">
        <v>77</v>
      </c>
      <c r="C75" s="10">
        <v>2.1</v>
      </c>
    </row>
    <row r="76" spans="1:3">
      <c r="A76" s="8" t="s">
        <v>3</v>
      </c>
      <c r="B76" s="9" t="s">
        <v>78</v>
      </c>
      <c r="C76" s="10">
        <v>0.7</v>
      </c>
    </row>
    <row r="77" spans="1:3">
      <c r="A77" s="8" t="s">
        <v>3</v>
      </c>
      <c r="B77" s="9" t="s">
        <v>79</v>
      </c>
      <c r="C77" s="10">
        <v>0.9</v>
      </c>
    </row>
    <row r="78" spans="1:3">
      <c r="A78" s="8" t="s">
        <v>3</v>
      </c>
      <c r="B78" s="9" t="s">
        <v>80</v>
      </c>
      <c r="C78" s="10">
        <v>1</v>
      </c>
    </row>
    <row r="79" spans="1:3">
      <c r="A79" s="8" t="s">
        <v>3</v>
      </c>
      <c r="B79" s="9" t="s">
        <v>81</v>
      </c>
      <c r="C79" s="10">
        <v>0.8</v>
      </c>
    </row>
    <row r="80" spans="1:3">
      <c r="A80" s="8" t="s">
        <v>3</v>
      </c>
      <c r="B80" s="9" t="s">
        <v>82</v>
      </c>
      <c r="C80" s="10">
        <v>0.9</v>
      </c>
    </row>
    <row r="81" spans="1:3">
      <c r="A81" s="8" t="s">
        <v>3</v>
      </c>
      <c r="B81" s="9" t="s">
        <v>83</v>
      </c>
      <c r="C81" s="10">
        <v>2.65</v>
      </c>
    </row>
    <row r="82" spans="1:3">
      <c r="A82" s="8" t="s">
        <v>3</v>
      </c>
      <c r="B82" s="9" t="s">
        <v>84</v>
      </c>
      <c r="C82" s="10">
        <v>0.8</v>
      </c>
    </row>
    <row r="83" spans="1:3">
      <c r="A83" s="8" t="s">
        <v>3</v>
      </c>
      <c r="B83" s="9" t="s">
        <v>85</v>
      </c>
      <c r="C83" s="10">
        <v>1.8</v>
      </c>
    </row>
    <row r="84" spans="1:3">
      <c r="A84" s="8" t="s">
        <v>3</v>
      </c>
      <c r="B84" s="9" t="s">
        <v>86</v>
      </c>
      <c r="C84" s="10">
        <v>10.199999999999999</v>
      </c>
    </row>
    <row r="85" spans="1:3">
      <c r="A85" s="8" t="s">
        <v>3</v>
      </c>
      <c r="B85" s="9" t="s">
        <v>87</v>
      </c>
      <c r="C85" s="10">
        <v>1</v>
      </c>
    </row>
    <row r="86" spans="1:3">
      <c r="A86" s="8" t="s">
        <v>3</v>
      </c>
      <c r="B86" s="9" t="s">
        <v>88</v>
      </c>
      <c r="C86" s="10">
        <v>0.78</v>
      </c>
    </row>
    <row r="87" spans="1:3">
      <c r="A87" s="8" t="s">
        <v>3</v>
      </c>
      <c r="B87" s="9" t="s">
        <v>89</v>
      </c>
      <c r="C87" s="10">
        <v>0.7</v>
      </c>
    </row>
    <row r="88" spans="1:3">
      <c r="A88" s="8" t="s">
        <v>3</v>
      </c>
      <c r="B88" s="9" t="s">
        <v>90</v>
      </c>
      <c r="C88" s="10">
        <v>0.9</v>
      </c>
    </row>
    <row r="89" spans="1:3">
      <c r="A89" s="8" t="s">
        <v>3</v>
      </c>
      <c r="B89" s="9" t="s">
        <v>91</v>
      </c>
      <c r="C89" s="10">
        <v>1.4</v>
      </c>
    </row>
    <row r="90" spans="1:3">
      <c r="A90" s="8" t="s">
        <v>3</v>
      </c>
      <c r="B90" s="9" t="s">
        <v>92</v>
      </c>
      <c r="C90" s="10">
        <v>1.6</v>
      </c>
    </row>
    <row r="91" spans="1:3">
      <c r="A91" s="8" t="s">
        <v>3</v>
      </c>
      <c r="B91" s="9" t="s">
        <v>93</v>
      </c>
      <c r="C91" s="10">
        <v>1</v>
      </c>
    </row>
    <row r="92" spans="1:3">
      <c r="A92" s="8" t="s">
        <v>3</v>
      </c>
      <c r="B92" s="9" t="s">
        <v>94</v>
      </c>
      <c r="C92" s="10">
        <v>0.7</v>
      </c>
    </row>
    <row r="93" spans="1:3">
      <c r="A93" s="8" t="s">
        <v>3</v>
      </c>
      <c r="B93" s="9" t="s">
        <v>95</v>
      </c>
      <c r="C93" s="10">
        <v>1.8</v>
      </c>
    </row>
    <row r="94" spans="1:3">
      <c r="A94" s="8" t="s">
        <v>3</v>
      </c>
      <c r="B94" s="9" t="s">
        <v>96</v>
      </c>
      <c r="C94" s="10">
        <v>0.7</v>
      </c>
    </row>
    <row r="95" spans="1:3">
      <c r="A95" s="8" t="s">
        <v>3</v>
      </c>
      <c r="B95" s="9" t="s">
        <v>97</v>
      </c>
      <c r="C95" s="10">
        <v>0.9</v>
      </c>
    </row>
    <row r="96" spans="1:3">
      <c r="A96" s="8" t="s">
        <v>3</v>
      </c>
      <c r="B96" s="9" t="s">
        <v>98</v>
      </c>
      <c r="C96" s="10">
        <v>1.7</v>
      </c>
    </row>
    <row r="97" spans="1:3">
      <c r="A97" s="8" t="s">
        <v>3</v>
      </c>
      <c r="B97" s="9" t="s">
        <v>99</v>
      </c>
      <c r="C97" s="10">
        <v>1.2</v>
      </c>
    </row>
    <row r="98" spans="1:3">
      <c r="A98" s="8" t="s">
        <v>3</v>
      </c>
      <c r="B98" s="9" t="s">
        <v>100</v>
      </c>
      <c r="C98" s="10">
        <v>1.7</v>
      </c>
    </row>
    <row r="99" spans="1:3">
      <c r="A99" s="8" t="s">
        <v>3</v>
      </c>
      <c r="B99" s="9" t="s">
        <v>101</v>
      </c>
      <c r="C99" s="10">
        <v>2.9</v>
      </c>
    </row>
    <row r="100" spans="1:3">
      <c r="A100" s="8" t="s">
        <v>3</v>
      </c>
      <c r="B100" s="9" t="s">
        <v>102</v>
      </c>
      <c r="C100" s="10">
        <v>3.65</v>
      </c>
    </row>
    <row r="101" spans="1:3">
      <c r="A101" s="8" t="s">
        <v>3</v>
      </c>
      <c r="B101" s="9" t="s">
        <v>103</v>
      </c>
      <c r="C101" s="10">
        <v>4.79</v>
      </c>
    </row>
    <row r="102" spans="1:3">
      <c r="A102" s="8" t="s">
        <v>3</v>
      </c>
      <c r="B102" s="9" t="s">
        <v>104</v>
      </c>
      <c r="C102" s="10">
        <v>1</v>
      </c>
    </row>
    <row r="103" spans="1:3">
      <c r="A103" s="8" t="s">
        <v>3</v>
      </c>
      <c r="B103" s="9" t="s">
        <v>105</v>
      </c>
      <c r="C103" s="10">
        <v>3.68</v>
      </c>
    </row>
    <row r="104" spans="1:3">
      <c r="A104" s="8" t="s">
        <v>3</v>
      </c>
      <c r="B104" s="9" t="s">
        <v>106</v>
      </c>
      <c r="C104" s="10">
        <v>1.73</v>
      </c>
    </row>
    <row r="105" spans="1:3">
      <c r="A105" s="8" t="s">
        <v>3</v>
      </c>
      <c r="B105" s="9" t="s">
        <v>107</v>
      </c>
      <c r="C105" s="10">
        <v>0.9</v>
      </c>
    </row>
    <row r="106" spans="1:3">
      <c r="A106" s="8" t="s">
        <v>3</v>
      </c>
      <c r="B106" s="9" t="s">
        <v>108</v>
      </c>
      <c r="C106" s="10">
        <v>0.9</v>
      </c>
    </row>
    <row r="107" spans="1:3">
      <c r="A107" s="8" t="s">
        <v>3</v>
      </c>
      <c r="B107" s="9" t="s">
        <v>109</v>
      </c>
      <c r="C107" s="10">
        <v>1</v>
      </c>
    </row>
    <row r="108" spans="1:3">
      <c r="A108" s="8" t="s">
        <v>3</v>
      </c>
      <c r="B108" s="9" t="s">
        <v>110</v>
      </c>
      <c r="C108" s="10">
        <v>0.8</v>
      </c>
    </row>
    <row r="109" spans="1:3">
      <c r="A109" s="8" t="s">
        <v>3</v>
      </c>
      <c r="B109" s="9" t="s">
        <v>111</v>
      </c>
      <c r="C109" s="10">
        <v>1.6</v>
      </c>
    </row>
    <row r="110" spans="1:3">
      <c r="A110" s="8" t="s">
        <v>3</v>
      </c>
      <c r="B110" s="9" t="s">
        <v>112</v>
      </c>
      <c r="C110" s="10">
        <v>0.8</v>
      </c>
    </row>
    <row r="111" spans="1:3">
      <c r="A111" s="8" t="s">
        <v>3</v>
      </c>
      <c r="B111" s="9" t="s">
        <v>113</v>
      </c>
      <c r="C111" s="10">
        <v>1.7</v>
      </c>
    </row>
    <row r="112" spans="1:3">
      <c r="A112" s="8" t="s">
        <v>3</v>
      </c>
      <c r="B112" s="9" t="s">
        <v>114</v>
      </c>
      <c r="C112" s="10">
        <v>0.8</v>
      </c>
    </row>
    <row r="113" spans="1:3">
      <c r="A113" s="8" t="s">
        <v>3</v>
      </c>
      <c r="B113" s="9" t="s">
        <v>115</v>
      </c>
      <c r="C113" s="10">
        <v>0.6</v>
      </c>
    </row>
    <row r="114" spans="1:3">
      <c r="A114" s="8" t="s">
        <v>3</v>
      </c>
      <c r="B114" s="9" t="s">
        <v>116</v>
      </c>
      <c r="C114" s="10">
        <v>1.8</v>
      </c>
    </row>
    <row r="115" spans="1:3">
      <c r="A115" s="8" t="s">
        <v>3</v>
      </c>
      <c r="B115" s="9" t="s">
        <v>117</v>
      </c>
      <c r="C115" s="10">
        <v>1.7</v>
      </c>
    </row>
    <row r="116" spans="1:3">
      <c r="A116" s="8" t="s">
        <v>3</v>
      </c>
      <c r="B116" s="9" t="s">
        <v>118</v>
      </c>
      <c r="C116" s="10">
        <v>2.4</v>
      </c>
    </row>
    <row r="117" spans="1:3">
      <c r="A117" s="8" t="s">
        <v>3</v>
      </c>
      <c r="B117" s="9" t="s">
        <v>119</v>
      </c>
      <c r="C117" s="10">
        <v>0.7</v>
      </c>
    </row>
    <row r="118" spans="1:3">
      <c r="A118" s="8" t="s">
        <v>3</v>
      </c>
      <c r="B118" s="9" t="s">
        <v>120</v>
      </c>
      <c r="C118" s="10">
        <v>0.7</v>
      </c>
    </row>
    <row r="119" spans="1:3">
      <c r="A119" s="8" t="s">
        <v>3</v>
      </c>
      <c r="B119" s="9" t="s">
        <v>121</v>
      </c>
      <c r="C119" s="10">
        <v>1</v>
      </c>
    </row>
    <row r="120" spans="1:3">
      <c r="A120" s="8" t="s">
        <v>3</v>
      </c>
      <c r="B120" s="9" t="s">
        <v>122</v>
      </c>
      <c r="C120" s="10">
        <v>2.1</v>
      </c>
    </row>
    <row r="121" spans="1:3">
      <c r="A121" s="8" t="s">
        <v>3</v>
      </c>
      <c r="B121" s="9" t="s">
        <v>123</v>
      </c>
      <c r="C121" s="10">
        <v>0.9</v>
      </c>
    </row>
    <row r="122" spans="1:3">
      <c r="A122" s="8" t="s">
        <v>3</v>
      </c>
      <c r="B122" s="9" t="s">
        <v>124</v>
      </c>
      <c r="C122" s="10">
        <v>1</v>
      </c>
    </row>
    <row r="123" spans="1:3">
      <c r="A123" s="8" t="s">
        <v>3</v>
      </c>
      <c r="B123" s="9" t="s">
        <v>125</v>
      </c>
      <c r="C123" s="10">
        <v>0.7</v>
      </c>
    </row>
    <row r="124" spans="1:3">
      <c r="A124" s="8" t="s">
        <v>3</v>
      </c>
      <c r="B124" s="9" t="s">
        <v>126</v>
      </c>
      <c r="C124" s="10">
        <v>1.5</v>
      </c>
    </row>
    <row r="125" spans="1:3">
      <c r="A125" s="8" t="s">
        <v>3</v>
      </c>
      <c r="B125" s="9" t="s">
        <v>127</v>
      </c>
      <c r="C125" s="10">
        <v>0.7</v>
      </c>
    </row>
    <row r="126" spans="1:3">
      <c r="A126" s="8" t="s">
        <v>3</v>
      </c>
      <c r="B126" s="9" t="s">
        <v>128</v>
      </c>
      <c r="C126" s="10">
        <v>0.9</v>
      </c>
    </row>
    <row r="127" spans="1:3">
      <c r="A127" s="8" t="s">
        <v>3</v>
      </c>
      <c r="B127" s="9" t="s">
        <v>129</v>
      </c>
      <c r="C127" s="10">
        <v>6.2</v>
      </c>
    </row>
    <row r="128" spans="1:3">
      <c r="A128" s="8" t="s">
        <v>3</v>
      </c>
      <c r="B128" s="9" t="s">
        <v>130</v>
      </c>
      <c r="C128" s="10">
        <v>1.9</v>
      </c>
    </row>
    <row r="129" spans="1:3">
      <c r="A129" s="8" t="s">
        <v>3</v>
      </c>
      <c r="B129" s="9" t="s">
        <v>131</v>
      </c>
      <c r="C129" s="10">
        <v>1.6</v>
      </c>
    </row>
    <row r="130" spans="1:3">
      <c r="A130" s="8" t="s">
        <v>3</v>
      </c>
      <c r="B130" s="9" t="s">
        <v>132</v>
      </c>
      <c r="C130" s="10">
        <v>0.8</v>
      </c>
    </row>
    <row r="131" spans="1:3">
      <c r="A131" s="8" t="s">
        <v>3</v>
      </c>
      <c r="B131" s="9" t="s">
        <v>133</v>
      </c>
      <c r="C131" s="10">
        <v>0.8</v>
      </c>
    </row>
    <row r="132" spans="1:3">
      <c r="A132" s="8" t="s">
        <v>3</v>
      </c>
      <c r="B132" s="9" t="s">
        <v>134</v>
      </c>
      <c r="C132" s="10">
        <v>0.9</v>
      </c>
    </row>
    <row r="133" spans="1:3">
      <c r="A133" s="8" t="s">
        <v>3</v>
      </c>
      <c r="B133" s="9" t="s">
        <v>135</v>
      </c>
      <c r="C133" s="10">
        <v>4.3</v>
      </c>
    </row>
    <row r="134" spans="1:3">
      <c r="A134" s="8" t="s">
        <v>3</v>
      </c>
      <c r="B134" s="9" t="s">
        <v>136</v>
      </c>
      <c r="C134" s="10">
        <v>0.9</v>
      </c>
    </row>
    <row r="135" spans="1:3">
      <c r="A135" s="8" t="s">
        <v>3</v>
      </c>
      <c r="B135" s="9" t="s">
        <v>137</v>
      </c>
      <c r="C135" s="10">
        <v>1.7</v>
      </c>
    </row>
    <row r="136" spans="1:3">
      <c r="A136" s="8" t="s">
        <v>3</v>
      </c>
      <c r="B136" s="9" t="s">
        <v>138</v>
      </c>
      <c r="C136" s="10">
        <v>1.9</v>
      </c>
    </row>
    <row r="137" spans="1:3">
      <c r="A137" s="8" t="s">
        <v>3</v>
      </c>
      <c r="B137" s="9" t="s">
        <v>139</v>
      </c>
      <c r="C137" s="10">
        <v>2.6</v>
      </c>
    </row>
    <row r="138" spans="1:3">
      <c r="A138" s="8" t="s">
        <v>3</v>
      </c>
      <c r="B138" s="9" t="s">
        <v>140</v>
      </c>
      <c r="C138" s="10">
        <v>0.8</v>
      </c>
    </row>
    <row r="139" spans="1:3">
      <c r="A139" s="8" t="s">
        <v>3</v>
      </c>
      <c r="B139" s="9" t="s">
        <v>141</v>
      </c>
      <c r="C139" s="10">
        <v>1</v>
      </c>
    </row>
    <row r="140" spans="1:3">
      <c r="A140" s="8" t="s">
        <v>3</v>
      </c>
      <c r="B140" s="9" t="s">
        <v>142</v>
      </c>
      <c r="C140" s="10">
        <v>1.9</v>
      </c>
    </row>
    <row r="141" spans="1:3">
      <c r="A141" s="8" t="s">
        <v>3</v>
      </c>
      <c r="B141" s="9" t="s">
        <v>143</v>
      </c>
      <c r="C141" s="10">
        <v>0.7</v>
      </c>
    </row>
    <row r="142" spans="1:3">
      <c r="A142" s="8" t="s">
        <v>3</v>
      </c>
      <c r="B142" s="9" t="s">
        <v>144</v>
      </c>
      <c r="C142" s="10">
        <v>5.0999999999999996</v>
      </c>
    </row>
    <row r="143" spans="1:3">
      <c r="A143" s="8" t="s">
        <v>3</v>
      </c>
      <c r="B143" s="9" t="s">
        <v>145</v>
      </c>
      <c r="C143" s="10">
        <v>0.8</v>
      </c>
    </row>
    <row r="144" spans="1:3">
      <c r="A144" s="8" t="s">
        <v>3</v>
      </c>
      <c r="B144" s="9" t="s">
        <v>146</v>
      </c>
      <c r="C144" s="10">
        <v>2.8</v>
      </c>
    </row>
    <row r="145" spans="1:3">
      <c r="A145" s="8" t="s">
        <v>3</v>
      </c>
      <c r="B145" s="9" t="s">
        <v>147</v>
      </c>
      <c r="C145" s="10">
        <v>0.7</v>
      </c>
    </row>
    <row r="146" spans="1:3">
      <c r="A146" s="8" t="s">
        <v>3</v>
      </c>
      <c r="B146" s="9" t="s">
        <v>148</v>
      </c>
      <c r="C146" s="10">
        <v>1.8</v>
      </c>
    </row>
    <row r="147" spans="1:3">
      <c r="A147" s="8" t="s">
        <v>3</v>
      </c>
      <c r="B147" s="9" t="s">
        <v>149</v>
      </c>
      <c r="C147" s="10">
        <v>3.1</v>
      </c>
    </row>
    <row r="148" spans="1:3">
      <c r="A148" s="8" t="s">
        <v>3</v>
      </c>
      <c r="B148" s="9" t="s">
        <v>150</v>
      </c>
      <c r="C148" s="10">
        <v>5.0999999999999996</v>
      </c>
    </row>
    <row r="149" spans="1:3">
      <c r="A149" s="8" t="s">
        <v>3</v>
      </c>
      <c r="B149" s="9" t="s">
        <v>151</v>
      </c>
      <c r="C149" s="10">
        <v>4</v>
      </c>
    </row>
    <row r="150" spans="1:3">
      <c r="A150" s="8" t="s">
        <v>3</v>
      </c>
      <c r="B150" s="9" t="s">
        <v>152</v>
      </c>
      <c r="C150" s="10">
        <v>3.1</v>
      </c>
    </row>
    <row r="151" spans="1:3">
      <c r="A151" s="8" t="s">
        <v>3</v>
      </c>
      <c r="B151" s="9" t="s">
        <v>153</v>
      </c>
      <c r="C151" s="10">
        <v>0.7</v>
      </c>
    </row>
    <row r="152" spans="1:3">
      <c r="A152" s="8" t="s">
        <v>3</v>
      </c>
      <c r="B152" s="9" t="s">
        <v>154</v>
      </c>
      <c r="C152" s="10">
        <v>4</v>
      </c>
    </row>
    <row r="153" spans="1:3">
      <c r="A153" s="8" t="s">
        <v>3</v>
      </c>
      <c r="B153" s="9" t="s">
        <v>155</v>
      </c>
      <c r="C153" s="10">
        <v>7.1</v>
      </c>
    </row>
    <row r="154" spans="1:3">
      <c r="A154" s="8" t="s">
        <v>3</v>
      </c>
      <c r="B154" s="9" t="s">
        <v>156</v>
      </c>
      <c r="C154" s="10">
        <v>2.6</v>
      </c>
    </row>
    <row r="155" spans="1:3">
      <c r="A155" s="8" t="s">
        <v>3</v>
      </c>
      <c r="B155" s="9" t="s">
        <v>157</v>
      </c>
      <c r="C155" s="10">
        <v>4.4000000000000004</v>
      </c>
    </row>
    <row r="156" spans="1:3">
      <c r="A156" s="8" t="s">
        <v>3</v>
      </c>
      <c r="B156" s="9" t="s">
        <v>158</v>
      </c>
      <c r="C156" s="10">
        <v>4.0999999999999996</v>
      </c>
    </row>
    <row r="157" spans="1:3">
      <c r="A157" s="8" t="s">
        <v>3</v>
      </c>
      <c r="B157" s="9" t="s">
        <v>159</v>
      </c>
      <c r="C157" s="10">
        <v>4.4000000000000004</v>
      </c>
    </row>
    <row r="158" spans="1:3">
      <c r="A158" s="8" t="s">
        <v>3</v>
      </c>
      <c r="B158" s="9" t="s">
        <v>160</v>
      </c>
      <c r="C158" s="10">
        <v>1</v>
      </c>
    </row>
    <row r="159" spans="1:3">
      <c r="A159" s="8" t="s">
        <v>3</v>
      </c>
      <c r="B159" s="9" t="s">
        <v>161</v>
      </c>
      <c r="C159" s="10">
        <v>0.7</v>
      </c>
    </row>
    <row r="160" spans="1:3">
      <c r="A160" s="8" t="s">
        <v>3</v>
      </c>
      <c r="B160" s="9" t="s">
        <v>162</v>
      </c>
      <c r="C160" s="10">
        <v>1.88</v>
      </c>
    </row>
    <row r="161" spans="1:3">
      <c r="A161" s="8" t="s">
        <v>3</v>
      </c>
      <c r="B161" s="9" t="s">
        <v>163</v>
      </c>
      <c r="C161" s="10">
        <v>1.5</v>
      </c>
    </row>
    <row r="162" spans="1:3">
      <c r="A162" s="8" t="s">
        <v>3</v>
      </c>
      <c r="B162" s="9" t="s">
        <v>164</v>
      </c>
      <c r="C162" s="10">
        <v>1.6</v>
      </c>
    </row>
    <row r="163" spans="1:3">
      <c r="A163" s="8" t="s">
        <v>3</v>
      </c>
      <c r="B163" s="9" t="s">
        <v>165</v>
      </c>
      <c r="C163" s="10">
        <v>6.6</v>
      </c>
    </row>
    <row r="164" spans="1:3">
      <c r="A164" s="8" t="s">
        <v>3</v>
      </c>
      <c r="B164" s="9" t="s">
        <v>166</v>
      </c>
      <c r="C164" s="10">
        <v>0.4</v>
      </c>
    </row>
    <row r="165" spans="1:3">
      <c r="A165" s="8" t="s">
        <v>3</v>
      </c>
      <c r="B165" s="9" t="s">
        <v>167</v>
      </c>
      <c r="C165" s="10">
        <v>0.9</v>
      </c>
    </row>
    <row r="166" spans="1:3">
      <c r="A166" s="8" t="s">
        <v>3</v>
      </c>
      <c r="B166" s="9" t="s">
        <v>168</v>
      </c>
      <c r="C166" s="10">
        <v>0.9</v>
      </c>
    </row>
    <row r="167" spans="1:3">
      <c r="A167" s="8" t="s">
        <v>3</v>
      </c>
      <c r="B167" s="9" t="s">
        <v>169</v>
      </c>
      <c r="C167" s="10">
        <v>1.7</v>
      </c>
    </row>
    <row r="168" spans="1:3">
      <c r="A168" s="8" t="s">
        <v>3</v>
      </c>
      <c r="B168" s="9" t="s">
        <v>170</v>
      </c>
      <c r="C168" s="10">
        <v>1.6</v>
      </c>
    </row>
    <row r="169" spans="1:3">
      <c r="A169" s="8" t="s">
        <v>3</v>
      </c>
      <c r="B169" s="9" t="s">
        <v>171</v>
      </c>
      <c r="C169" s="10">
        <v>8.4</v>
      </c>
    </row>
    <row r="170" spans="1:3">
      <c r="A170" s="8" t="s">
        <v>3</v>
      </c>
      <c r="B170" s="9" t="s">
        <v>172</v>
      </c>
      <c r="C170" s="10">
        <v>2.6</v>
      </c>
    </row>
    <row r="171" spans="1:3">
      <c r="A171" s="8" t="s">
        <v>3</v>
      </c>
      <c r="B171" s="9" t="s">
        <v>173</v>
      </c>
      <c r="C171" s="10">
        <v>1</v>
      </c>
    </row>
    <row r="172" spans="1:3">
      <c r="A172" s="8" t="s">
        <v>3</v>
      </c>
      <c r="B172" s="9" t="s">
        <v>174</v>
      </c>
      <c r="C172" s="10">
        <v>2.6</v>
      </c>
    </row>
    <row r="173" spans="1:3">
      <c r="A173" s="8" t="s">
        <v>3</v>
      </c>
      <c r="B173" s="9" t="s">
        <v>175</v>
      </c>
      <c r="C173" s="10">
        <v>6.2</v>
      </c>
    </row>
    <row r="174" spans="1:3">
      <c r="A174" s="8" t="s">
        <v>3</v>
      </c>
      <c r="B174" s="9" t="s">
        <v>176</v>
      </c>
      <c r="C174" s="10">
        <v>4</v>
      </c>
    </row>
    <row r="175" spans="1:3">
      <c r="A175" s="8" t="s">
        <v>3</v>
      </c>
      <c r="B175" s="9" t="s">
        <v>177</v>
      </c>
      <c r="C175" s="10">
        <v>2.6</v>
      </c>
    </row>
    <row r="176" spans="1:3">
      <c r="A176" s="8" t="s">
        <v>3</v>
      </c>
      <c r="B176" s="9" t="s">
        <v>178</v>
      </c>
      <c r="C176" s="10">
        <v>0.8</v>
      </c>
    </row>
    <row r="177" spans="1:3">
      <c r="A177" s="8" t="s">
        <v>3</v>
      </c>
      <c r="B177" s="9" t="s">
        <v>179</v>
      </c>
      <c r="C177" s="10">
        <v>3.8</v>
      </c>
    </row>
    <row r="178" spans="1:3">
      <c r="A178" s="8" t="s">
        <v>3</v>
      </c>
      <c r="B178" s="9" t="s">
        <v>180</v>
      </c>
      <c r="C178" s="10">
        <v>3.3</v>
      </c>
    </row>
    <row r="179" spans="1:3">
      <c r="A179" s="8" t="s">
        <v>3</v>
      </c>
      <c r="B179" s="9" t="s">
        <v>181</v>
      </c>
      <c r="C179" s="10">
        <v>4.5</v>
      </c>
    </row>
    <row r="180" spans="1:3">
      <c r="A180" s="8" t="s">
        <v>3</v>
      </c>
      <c r="B180" s="9" t="s">
        <v>182</v>
      </c>
      <c r="C180" s="10">
        <v>0.9</v>
      </c>
    </row>
    <row r="181" spans="1:3">
      <c r="A181" s="8" t="s">
        <v>3</v>
      </c>
      <c r="B181" s="9" t="s">
        <v>183</v>
      </c>
      <c r="C181" s="10">
        <v>0.8</v>
      </c>
    </row>
    <row r="182" spans="1:3">
      <c r="A182" s="8" t="s">
        <v>3</v>
      </c>
      <c r="B182" s="9" t="s">
        <v>184</v>
      </c>
      <c r="C182" s="10">
        <v>0.7</v>
      </c>
    </row>
    <row r="183" spans="1:3">
      <c r="A183" s="8" t="s">
        <v>3</v>
      </c>
      <c r="B183" s="9" t="s">
        <v>185</v>
      </c>
      <c r="C183" s="10">
        <v>4.78</v>
      </c>
    </row>
    <row r="184" spans="1:3">
      <c r="A184" s="8" t="s">
        <v>3</v>
      </c>
      <c r="B184" s="9" t="s">
        <v>186</v>
      </c>
      <c r="C184" s="10">
        <v>1.35</v>
      </c>
    </row>
    <row r="185" spans="1:3">
      <c r="A185" s="8" t="s">
        <v>3</v>
      </c>
      <c r="B185" s="9" t="s">
        <v>187</v>
      </c>
      <c r="C185" s="10">
        <v>1</v>
      </c>
    </row>
    <row r="186" spans="1:3">
      <c r="A186" s="8" t="s">
        <v>3</v>
      </c>
      <c r="B186" s="9" t="s">
        <v>188</v>
      </c>
      <c r="C186" s="10">
        <v>0.7</v>
      </c>
    </row>
    <row r="187" spans="1:3">
      <c r="A187" s="8" t="s">
        <v>3</v>
      </c>
      <c r="B187" s="9" t="s">
        <v>189</v>
      </c>
      <c r="C187" s="10">
        <v>0.7</v>
      </c>
    </row>
    <row r="188" spans="1:3">
      <c r="A188" s="8" t="s">
        <v>3</v>
      </c>
      <c r="B188" s="9" t="s">
        <v>190</v>
      </c>
      <c r="C188" s="10">
        <v>1</v>
      </c>
    </row>
    <row r="189" spans="1:3">
      <c r="A189" s="8" t="s">
        <v>3</v>
      </c>
      <c r="B189" s="9" t="s">
        <v>191</v>
      </c>
      <c r="C189" s="10">
        <v>1</v>
      </c>
    </row>
    <row r="190" spans="1:3">
      <c r="A190" s="8" t="s">
        <v>3</v>
      </c>
      <c r="B190" s="9" t="s">
        <v>192</v>
      </c>
      <c r="C190" s="10">
        <v>1.6</v>
      </c>
    </row>
    <row r="191" spans="1:3">
      <c r="A191" s="8" t="s">
        <v>3</v>
      </c>
      <c r="B191" s="9" t="s">
        <v>193</v>
      </c>
      <c r="C191" s="10">
        <v>0.8</v>
      </c>
    </row>
    <row r="192" spans="1:3">
      <c r="A192" s="8" t="s">
        <v>3</v>
      </c>
      <c r="B192" s="9" t="s">
        <v>194</v>
      </c>
      <c r="C192" s="10">
        <v>1.5</v>
      </c>
    </row>
    <row r="193" spans="1:3">
      <c r="A193" s="8" t="s">
        <v>3</v>
      </c>
      <c r="B193" s="9" t="s">
        <v>195</v>
      </c>
      <c r="C193" s="10">
        <v>1.5</v>
      </c>
    </row>
    <row r="194" spans="1:3">
      <c r="A194" s="8" t="s">
        <v>3</v>
      </c>
      <c r="B194" s="9" t="s">
        <v>196</v>
      </c>
      <c r="C194" s="10">
        <v>0.7</v>
      </c>
    </row>
    <row r="195" spans="1:3">
      <c r="A195" s="8" t="s">
        <v>3</v>
      </c>
      <c r="B195" s="9" t="s">
        <v>197</v>
      </c>
      <c r="C195" s="10">
        <v>2.1</v>
      </c>
    </row>
    <row r="196" spans="1:3">
      <c r="A196" s="8" t="s">
        <v>3</v>
      </c>
      <c r="B196" s="9" t="s">
        <v>198</v>
      </c>
      <c r="C196" s="10">
        <v>0.9</v>
      </c>
    </row>
    <row r="197" spans="1:3">
      <c r="A197" s="8" t="s">
        <v>3</v>
      </c>
      <c r="B197" s="9" t="s">
        <v>199</v>
      </c>
      <c r="C197" s="10">
        <v>0.7</v>
      </c>
    </row>
    <row r="198" spans="1:3">
      <c r="A198" s="8" t="s">
        <v>3</v>
      </c>
      <c r="B198" s="9" t="s">
        <v>200</v>
      </c>
      <c r="C198" s="10">
        <v>1</v>
      </c>
    </row>
    <row r="199" spans="1:3">
      <c r="A199" s="8" t="s">
        <v>3</v>
      </c>
      <c r="B199" s="9" t="s">
        <v>201</v>
      </c>
      <c r="C199" s="10">
        <v>0.9</v>
      </c>
    </row>
    <row r="200" spans="1:3">
      <c r="A200" s="8" t="s">
        <v>3</v>
      </c>
      <c r="B200" s="9" t="s">
        <v>202</v>
      </c>
      <c r="C200" s="10">
        <v>0.9</v>
      </c>
    </row>
    <row r="201" spans="1:3">
      <c r="A201" s="8" t="s">
        <v>3</v>
      </c>
      <c r="B201" s="9" t="s">
        <v>203</v>
      </c>
      <c r="C201" s="10">
        <v>0.8</v>
      </c>
    </row>
    <row r="202" spans="1:3">
      <c r="A202" s="8" t="s">
        <v>3</v>
      </c>
      <c r="B202" s="9" t="s">
        <v>204</v>
      </c>
      <c r="C202" s="10">
        <v>0.9</v>
      </c>
    </row>
    <row r="203" spans="1:3">
      <c r="A203" s="8" t="s">
        <v>3</v>
      </c>
      <c r="B203" s="9" t="s">
        <v>205</v>
      </c>
      <c r="C203" s="10">
        <v>1.5</v>
      </c>
    </row>
    <row r="204" spans="1:3">
      <c r="A204" s="8" t="s">
        <v>3</v>
      </c>
      <c r="B204" s="9" t="s">
        <v>206</v>
      </c>
      <c r="C204" s="10">
        <v>0.7</v>
      </c>
    </row>
    <row r="205" spans="1:3">
      <c r="A205" s="8" t="s">
        <v>3</v>
      </c>
      <c r="B205" s="9" t="s">
        <v>207</v>
      </c>
      <c r="C205" s="10">
        <v>0.8</v>
      </c>
    </row>
    <row r="206" spans="1:3">
      <c r="A206" s="8" t="s">
        <v>3</v>
      </c>
      <c r="B206" s="9" t="s">
        <v>208</v>
      </c>
      <c r="C206" s="10">
        <v>0.7</v>
      </c>
    </row>
    <row r="207" spans="1:3">
      <c r="A207" s="8" t="s">
        <v>3</v>
      </c>
      <c r="B207" s="9" t="s">
        <v>209</v>
      </c>
      <c r="C207" s="10">
        <v>3.7</v>
      </c>
    </row>
    <row r="208" spans="1:3">
      <c r="A208" s="8" t="s">
        <v>3</v>
      </c>
      <c r="B208" s="9" t="s">
        <v>210</v>
      </c>
      <c r="C208" s="10">
        <v>0.7</v>
      </c>
    </row>
    <row r="209" spans="1:3">
      <c r="A209" s="8" t="s">
        <v>3</v>
      </c>
      <c r="B209" s="9" t="s">
        <v>211</v>
      </c>
      <c r="C209" s="10">
        <v>1</v>
      </c>
    </row>
    <row r="210" spans="1:3">
      <c r="A210" s="8" t="s">
        <v>3</v>
      </c>
      <c r="B210" s="9" t="s">
        <v>212</v>
      </c>
      <c r="C210" s="10">
        <v>0.9</v>
      </c>
    </row>
    <row r="211" spans="1:3">
      <c r="A211" s="8" t="s">
        <v>3</v>
      </c>
      <c r="B211" s="9" t="s">
        <v>213</v>
      </c>
      <c r="C211" s="10">
        <v>3.35</v>
      </c>
    </row>
    <row r="212" spans="1:3">
      <c r="A212" s="8" t="s">
        <v>3</v>
      </c>
      <c r="B212" s="9" t="s">
        <v>214</v>
      </c>
      <c r="C212" s="10">
        <v>7.4</v>
      </c>
    </row>
    <row r="213" spans="1:3">
      <c r="A213" s="8" t="s">
        <v>3</v>
      </c>
      <c r="B213" s="9" t="s">
        <v>215</v>
      </c>
      <c r="C213" s="10">
        <v>2.4</v>
      </c>
    </row>
    <row r="214" spans="1:3">
      <c r="A214" s="8" t="s">
        <v>3</v>
      </c>
      <c r="B214" s="9" t="s">
        <v>216</v>
      </c>
      <c r="C214" s="10">
        <v>2.5</v>
      </c>
    </row>
    <row r="215" spans="1:3">
      <c r="A215" s="8" t="s">
        <v>3</v>
      </c>
      <c r="B215" s="9" t="s">
        <v>217</v>
      </c>
      <c r="C215" s="10">
        <v>0.8</v>
      </c>
    </row>
    <row r="216" spans="1:3">
      <c r="A216" s="8" t="s">
        <v>3</v>
      </c>
      <c r="B216" s="9" t="s">
        <v>218</v>
      </c>
      <c r="C216" s="10">
        <v>2.4</v>
      </c>
    </row>
    <row r="217" spans="1:3">
      <c r="A217" s="8" t="s">
        <v>3</v>
      </c>
      <c r="B217" s="9" t="s">
        <v>219</v>
      </c>
      <c r="C217" s="10">
        <v>0.7</v>
      </c>
    </row>
    <row r="218" spans="1:3">
      <c r="A218" s="8" t="s">
        <v>3</v>
      </c>
      <c r="B218" s="9" t="s">
        <v>220</v>
      </c>
      <c r="C218" s="10">
        <v>0.8</v>
      </c>
    </row>
    <row r="219" spans="1:3">
      <c r="A219" s="8" t="s">
        <v>3</v>
      </c>
      <c r="B219" s="9" t="s">
        <v>221</v>
      </c>
      <c r="C219" s="10">
        <v>3.3</v>
      </c>
    </row>
    <row r="220" spans="1:3">
      <c r="A220" s="8" t="s">
        <v>3</v>
      </c>
      <c r="B220" s="9" t="s">
        <v>222</v>
      </c>
      <c r="C220" s="10">
        <v>3</v>
      </c>
    </row>
    <row r="221" spans="1:3">
      <c r="A221" s="8" t="s">
        <v>3</v>
      </c>
      <c r="B221" s="9" t="s">
        <v>223</v>
      </c>
      <c r="C221" s="10">
        <v>0.9</v>
      </c>
    </row>
    <row r="222" spans="1:3">
      <c r="A222" s="8" t="s">
        <v>3</v>
      </c>
      <c r="B222" s="9" t="s">
        <v>224</v>
      </c>
      <c r="C222" s="10">
        <v>0.8</v>
      </c>
    </row>
    <row r="223" spans="1:3">
      <c r="A223" s="8" t="s">
        <v>3</v>
      </c>
      <c r="B223" s="9" t="s">
        <v>225</v>
      </c>
      <c r="C223" s="10">
        <v>0.8</v>
      </c>
    </row>
    <row r="224" spans="1:3">
      <c r="A224" s="8" t="s">
        <v>3</v>
      </c>
      <c r="B224" s="9" t="s">
        <v>226</v>
      </c>
      <c r="C224" s="10">
        <v>1.7</v>
      </c>
    </row>
    <row r="225" spans="1:3">
      <c r="A225" s="8" t="s">
        <v>3</v>
      </c>
      <c r="B225" s="9" t="s">
        <v>227</v>
      </c>
      <c r="C225" s="10">
        <v>0.8</v>
      </c>
    </row>
    <row r="226" spans="1:3">
      <c r="A226" s="8" t="s">
        <v>3</v>
      </c>
      <c r="B226" s="9" t="s">
        <v>228</v>
      </c>
      <c r="C226" s="10">
        <v>9.18</v>
      </c>
    </row>
    <row r="227" spans="1:3">
      <c r="A227" s="8" t="s">
        <v>3</v>
      </c>
      <c r="B227" s="9" t="s">
        <v>229</v>
      </c>
      <c r="C227" s="10">
        <v>2.4</v>
      </c>
    </row>
    <row r="228" spans="1:3">
      <c r="A228" s="8" t="s">
        <v>3</v>
      </c>
      <c r="B228" s="9" t="s">
        <v>230</v>
      </c>
      <c r="C228" s="10">
        <v>1.7</v>
      </c>
    </row>
    <row r="229" spans="1:3">
      <c r="A229" s="8" t="s">
        <v>3</v>
      </c>
      <c r="B229" s="9" t="s">
        <v>231</v>
      </c>
      <c r="C229" s="10">
        <v>1.8</v>
      </c>
    </row>
    <row r="230" spans="1:3">
      <c r="A230" s="8" t="s">
        <v>3</v>
      </c>
      <c r="B230" s="9" t="s">
        <v>232</v>
      </c>
      <c r="C230" s="10">
        <v>2.6</v>
      </c>
    </row>
    <row r="231" spans="1:3">
      <c r="A231" s="8" t="s">
        <v>3</v>
      </c>
      <c r="B231" s="9" t="s">
        <v>233</v>
      </c>
      <c r="C231" s="10">
        <v>3.8</v>
      </c>
    </row>
    <row r="232" spans="1:3">
      <c r="A232" s="8" t="s">
        <v>3</v>
      </c>
      <c r="B232" s="9" t="s">
        <v>234</v>
      </c>
      <c r="C232" s="10">
        <v>0.98</v>
      </c>
    </row>
    <row r="233" spans="1:3">
      <c r="A233" s="8" t="s">
        <v>3</v>
      </c>
      <c r="B233" s="9" t="s">
        <v>235</v>
      </c>
      <c r="C233" s="10">
        <v>2.4</v>
      </c>
    </row>
    <row r="234" spans="1:3">
      <c r="A234" s="8" t="s">
        <v>3</v>
      </c>
      <c r="B234" s="9" t="s">
        <v>236</v>
      </c>
      <c r="C234" s="10">
        <v>1.35</v>
      </c>
    </row>
    <row r="235" spans="1:3">
      <c r="A235" s="8" t="s">
        <v>3</v>
      </c>
      <c r="B235" s="9" t="s">
        <v>237</v>
      </c>
      <c r="C235" s="10">
        <v>0.9</v>
      </c>
    </row>
    <row r="236" spans="1:3">
      <c r="A236" s="8" t="s">
        <v>3</v>
      </c>
      <c r="B236" s="9" t="s">
        <v>238</v>
      </c>
      <c r="C236" s="10">
        <v>0.7</v>
      </c>
    </row>
    <row r="237" spans="1:3">
      <c r="A237" s="8" t="s">
        <v>3</v>
      </c>
      <c r="B237" s="9" t="s">
        <v>239</v>
      </c>
      <c r="C237" s="10">
        <v>2.4</v>
      </c>
    </row>
    <row r="238" spans="1:3">
      <c r="A238" s="8" t="s">
        <v>3</v>
      </c>
      <c r="B238" s="9" t="s">
        <v>240</v>
      </c>
      <c r="C238" s="10">
        <v>5.6</v>
      </c>
    </row>
    <row r="239" spans="1:3">
      <c r="A239" s="8" t="s">
        <v>3</v>
      </c>
      <c r="B239" s="9" t="s">
        <v>241</v>
      </c>
      <c r="C239" s="10">
        <v>1</v>
      </c>
    </row>
    <row r="240" spans="1:3">
      <c r="A240" s="8" t="s">
        <v>3</v>
      </c>
      <c r="B240" s="9" t="s">
        <v>242</v>
      </c>
      <c r="C240" s="10">
        <v>3.5</v>
      </c>
    </row>
    <row r="241" spans="1:3">
      <c r="A241" s="8" t="s">
        <v>3</v>
      </c>
      <c r="B241" s="9" t="s">
        <v>243</v>
      </c>
      <c r="C241" s="10">
        <v>1</v>
      </c>
    </row>
    <row r="242" spans="1:3">
      <c r="A242" s="8" t="s">
        <v>3</v>
      </c>
      <c r="B242" s="9" t="s">
        <v>244</v>
      </c>
      <c r="C242" s="10">
        <v>8</v>
      </c>
    </row>
    <row r="243" spans="1:3">
      <c r="A243" s="8" t="s">
        <v>3</v>
      </c>
      <c r="B243" s="9" t="s">
        <v>245</v>
      </c>
      <c r="C243" s="10">
        <v>9.65</v>
      </c>
    </row>
    <row r="244" spans="1:3">
      <c r="A244" s="8" t="s">
        <v>3</v>
      </c>
      <c r="B244" s="9" t="s">
        <v>246</v>
      </c>
      <c r="C244" s="10">
        <v>1.6</v>
      </c>
    </row>
    <row r="245" spans="1:3">
      <c r="A245" s="8" t="s">
        <v>3</v>
      </c>
      <c r="B245" s="9" t="s">
        <v>247</v>
      </c>
      <c r="C245" s="10">
        <v>0.8</v>
      </c>
    </row>
    <row r="246" spans="1:3">
      <c r="A246" s="8" t="s">
        <v>3</v>
      </c>
      <c r="B246" s="9" t="s">
        <v>248</v>
      </c>
      <c r="C246" s="10">
        <v>1.3</v>
      </c>
    </row>
    <row r="247" spans="1:3">
      <c r="A247" s="8" t="s">
        <v>3</v>
      </c>
      <c r="B247" s="9" t="s">
        <v>249</v>
      </c>
      <c r="C247" s="10">
        <v>1.49</v>
      </c>
    </row>
    <row r="248" spans="1:3">
      <c r="A248" s="8" t="s">
        <v>3</v>
      </c>
      <c r="B248" s="9" t="s">
        <v>250</v>
      </c>
      <c r="C248" s="10">
        <v>0.7</v>
      </c>
    </row>
    <row r="249" spans="1:3">
      <c r="A249" s="8" t="s">
        <v>3</v>
      </c>
      <c r="B249" s="9" t="s">
        <v>251</v>
      </c>
      <c r="C249" s="10">
        <v>2.1</v>
      </c>
    </row>
    <row r="250" spans="1:3">
      <c r="A250" s="8" t="s">
        <v>3</v>
      </c>
      <c r="B250" s="9" t="s">
        <v>252</v>
      </c>
      <c r="C250" s="10">
        <v>0.8</v>
      </c>
    </row>
    <row r="251" spans="1:3">
      <c r="A251" s="8" t="s">
        <v>3</v>
      </c>
      <c r="B251" s="9" t="s">
        <v>253</v>
      </c>
      <c r="C251" s="10">
        <v>1.8</v>
      </c>
    </row>
    <row r="252" spans="1:3">
      <c r="A252" s="8" t="s">
        <v>3</v>
      </c>
      <c r="B252" s="9" t="s">
        <v>254</v>
      </c>
      <c r="C252" s="10">
        <v>1.4</v>
      </c>
    </row>
    <row r="253" spans="1:3">
      <c r="A253" s="8" t="s">
        <v>3</v>
      </c>
      <c r="B253" s="9" t="s">
        <v>255</v>
      </c>
      <c r="C253" s="10">
        <v>4.5999999999999996</v>
      </c>
    </row>
    <row r="254" spans="1:3">
      <c r="A254" s="8" t="s">
        <v>3</v>
      </c>
      <c r="B254" s="9" t="s">
        <v>256</v>
      </c>
      <c r="C254" s="10">
        <v>1.8</v>
      </c>
    </row>
    <row r="255" spans="1:3">
      <c r="A255" s="8" t="s">
        <v>3</v>
      </c>
      <c r="B255" s="9" t="s">
        <v>257</v>
      </c>
      <c r="C255" s="10">
        <v>6.8</v>
      </c>
    </row>
    <row r="256" spans="1:3">
      <c r="A256" s="8" t="s">
        <v>3</v>
      </c>
      <c r="B256" s="9" t="s">
        <v>258</v>
      </c>
      <c r="C256" s="10">
        <v>5.44</v>
      </c>
    </row>
    <row r="257" spans="1:3">
      <c r="A257" s="8" t="s">
        <v>3</v>
      </c>
      <c r="B257" s="9" t="s">
        <v>259</v>
      </c>
      <c r="C257" s="10">
        <v>0.8</v>
      </c>
    </row>
    <row r="258" spans="1:3">
      <c r="A258" s="8" t="s">
        <v>3</v>
      </c>
      <c r="B258" s="9" t="s">
        <v>260</v>
      </c>
      <c r="C258" s="10">
        <v>1.2</v>
      </c>
    </row>
    <row r="259" spans="1:3">
      <c r="A259" s="8" t="s">
        <v>3</v>
      </c>
      <c r="B259" s="9" t="s">
        <v>261</v>
      </c>
      <c r="C259" s="10">
        <v>2.9</v>
      </c>
    </row>
    <row r="260" spans="1:3">
      <c r="A260" s="8" t="s">
        <v>3</v>
      </c>
      <c r="B260" s="9" t="s">
        <v>262</v>
      </c>
      <c r="C260" s="10">
        <v>0.7</v>
      </c>
    </row>
    <row r="261" spans="1:3">
      <c r="A261" s="8" t="s">
        <v>3</v>
      </c>
      <c r="B261" s="9" t="s">
        <v>263</v>
      </c>
      <c r="C261" s="10">
        <v>2.2000000000000002</v>
      </c>
    </row>
    <row r="262" spans="1:3">
      <c r="A262" s="8" t="s">
        <v>3</v>
      </c>
      <c r="B262" s="9" t="s">
        <v>264</v>
      </c>
      <c r="C262" s="10">
        <v>6.68</v>
      </c>
    </row>
    <row r="263" spans="1:3">
      <c r="A263" s="8" t="s">
        <v>3</v>
      </c>
      <c r="B263" s="9" t="s">
        <v>265</v>
      </c>
      <c r="C263" s="10">
        <v>0.8</v>
      </c>
    </row>
    <row r="264" spans="1:3">
      <c r="A264" s="8" t="s">
        <v>3</v>
      </c>
      <c r="B264" s="9" t="s">
        <v>266</v>
      </c>
      <c r="C264" s="10">
        <v>4.7</v>
      </c>
    </row>
    <row r="265" spans="1:3">
      <c r="A265" s="8" t="s">
        <v>3</v>
      </c>
      <c r="B265" s="9" t="s">
        <v>267</v>
      </c>
      <c r="C265" s="10">
        <v>1.7</v>
      </c>
    </row>
    <row r="266" spans="1:3">
      <c r="A266" s="8" t="s">
        <v>3</v>
      </c>
      <c r="B266" s="9" t="s">
        <v>268</v>
      </c>
      <c r="C266" s="10">
        <v>0.9</v>
      </c>
    </row>
    <row r="267" spans="1:3">
      <c r="A267" s="8" t="s">
        <v>3</v>
      </c>
      <c r="B267" s="9" t="s">
        <v>269</v>
      </c>
      <c r="C267" s="10">
        <v>1</v>
      </c>
    </row>
    <row r="268" spans="1:3">
      <c r="A268" s="8" t="s">
        <v>3</v>
      </c>
      <c r="B268" s="9" t="s">
        <v>270</v>
      </c>
      <c r="C268" s="10">
        <v>1</v>
      </c>
    </row>
    <row r="269" spans="1:3">
      <c r="A269" s="8" t="s">
        <v>3</v>
      </c>
      <c r="B269" s="9" t="s">
        <v>271</v>
      </c>
      <c r="C269" s="10">
        <v>1</v>
      </c>
    </row>
    <row r="270" spans="1:3">
      <c r="A270" s="8" t="s">
        <v>3</v>
      </c>
      <c r="B270" s="9" t="s">
        <v>272</v>
      </c>
      <c r="C270" s="10">
        <v>1</v>
      </c>
    </row>
    <row r="271" spans="1:3">
      <c r="A271" s="8" t="s">
        <v>3</v>
      </c>
      <c r="B271" s="9" t="s">
        <v>273</v>
      </c>
      <c r="C271" s="10">
        <v>1</v>
      </c>
    </row>
    <row r="272" spans="1:3">
      <c r="A272" s="8" t="s">
        <v>3</v>
      </c>
      <c r="B272" s="9" t="s">
        <v>274</v>
      </c>
      <c r="C272" s="10">
        <v>0.7</v>
      </c>
    </row>
    <row r="273" spans="1:3">
      <c r="A273" s="8" t="s">
        <v>3</v>
      </c>
      <c r="B273" s="9" t="s">
        <v>275</v>
      </c>
      <c r="C273" s="10">
        <v>1.6</v>
      </c>
    </row>
    <row r="274" spans="1:3">
      <c r="A274" s="8" t="s">
        <v>3</v>
      </c>
      <c r="B274" s="9" t="s">
        <v>276</v>
      </c>
      <c r="C274" s="10">
        <v>0.9</v>
      </c>
    </row>
    <row r="275" spans="1:3">
      <c r="A275" s="8" t="s">
        <v>3</v>
      </c>
      <c r="B275" s="9" t="s">
        <v>277</v>
      </c>
      <c r="C275" s="10">
        <v>4.4000000000000004</v>
      </c>
    </row>
    <row r="276" spans="1:3">
      <c r="A276" s="8" t="s">
        <v>3</v>
      </c>
      <c r="B276" s="9" t="s">
        <v>278</v>
      </c>
      <c r="C276" s="10">
        <v>2.4</v>
      </c>
    </row>
    <row r="277" spans="1:3">
      <c r="A277" s="8" t="s">
        <v>3</v>
      </c>
      <c r="B277" s="9" t="s">
        <v>279</v>
      </c>
      <c r="C277" s="10">
        <v>7.7</v>
      </c>
    </row>
    <row r="278" spans="1:3">
      <c r="A278" s="8" t="s">
        <v>3</v>
      </c>
      <c r="B278" s="9" t="s">
        <v>280</v>
      </c>
      <c r="C278" s="10">
        <v>3.3</v>
      </c>
    </row>
    <row r="279" spans="1:3">
      <c r="A279" s="8" t="s">
        <v>3</v>
      </c>
      <c r="B279" s="9" t="s">
        <v>281</v>
      </c>
      <c r="C279" s="10">
        <v>1.7</v>
      </c>
    </row>
    <row r="280" spans="1:3">
      <c r="A280" s="8" t="s">
        <v>3</v>
      </c>
      <c r="B280" s="9" t="s">
        <v>282</v>
      </c>
      <c r="C280" s="10">
        <v>0.9</v>
      </c>
    </row>
    <row r="281" spans="1:3">
      <c r="A281" s="8" t="s">
        <v>3</v>
      </c>
      <c r="B281" s="9" t="s">
        <v>283</v>
      </c>
      <c r="C281" s="10">
        <v>0.7</v>
      </c>
    </row>
    <row r="282" spans="1:3">
      <c r="A282" s="8" t="s">
        <v>3</v>
      </c>
      <c r="B282" s="9" t="s">
        <v>284</v>
      </c>
      <c r="C282" s="10">
        <v>6.2</v>
      </c>
    </row>
    <row r="283" spans="1:3">
      <c r="A283" s="8" t="s">
        <v>3</v>
      </c>
      <c r="B283" s="9" t="s">
        <v>285</v>
      </c>
      <c r="C283" s="10">
        <v>2.5</v>
      </c>
    </row>
    <row r="284" spans="1:3">
      <c r="A284" s="8" t="s">
        <v>3</v>
      </c>
      <c r="B284" s="9" t="s">
        <v>286</v>
      </c>
      <c r="C284" s="10">
        <v>1</v>
      </c>
    </row>
    <row r="285" spans="1:3">
      <c r="A285" s="8" t="s">
        <v>3</v>
      </c>
      <c r="B285" s="9" t="s">
        <v>287</v>
      </c>
      <c r="C285" s="10">
        <v>0.8</v>
      </c>
    </row>
    <row r="286" spans="1:3">
      <c r="A286" s="8" t="s">
        <v>3</v>
      </c>
      <c r="B286" s="9" t="s">
        <v>288</v>
      </c>
      <c r="C286" s="10">
        <v>0.8</v>
      </c>
    </row>
    <row r="287" spans="1:3">
      <c r="A287" s="8" t="s">
        <v>3</v>
      </c>
      <c r="B287" s="9" t="s">
        <v>289</v>
      </c>
      <c r="C287" s="10">
        <v>0.5</v>
      </c>
    </row>
    <row r="288" spans="1:3">
      <c r="A288" s="8" t="s">
        <v>3</v>
      </c>
      <c r="B288" s="9" t="s">
        <v>290</v>
      </c>
      <c r="C288" s="10">
        <v>3.09</v>
      </c>
    </row>
    <row r="289" spans="1:3">
      <c r="A289" s="8" t="s">
        <v>3</v>
      </c>
      <c r="B289" s="9" t="s">
        <v>291</v>
      </c>
      <c r="C289" s="10">
        <v>1.46</v>
      </c>
    </row>
    <row r="290" spans="1:3">
      <c r="A290" s="8" t="s">
        <v>3</v>
      </c>
      <c r="B290" s="9" t="s">
        <v>292</v>
      </c>
      <c r="C290" s="10">
        <v>1</v>
      </c>
    </row>
    <row r="291" spans="1:3">
      <c r="A291" s="8" t="s">
        <v>3</v>
      </c>
      <c r="B291" s="9" t="s">
        <v>293</v>
      </c>
      <c r="C291" s="10">
        <v>1.7</v>
      </c>
    </row>
    <row r="292" spans="1:3">
      <c r="A292" s="8" t="s">
        <v>3</v>
      </c>
      <c r="B292" s="9" t="s">
        <v>294</v>
      </c>
      <c r="C292" s="10">
        <v>0.7</v>
      </c>
    </row>
    <row r="293" spans="1:3">
      <c r="A293" s="8" t="s">
        <v>3</v>
      </c>
      <c r="B293" s="9" t="s">
        <v>295</v>
      </c>
      <c r="C293" s="10">
        <v>4.4000000000000004</v>
      </c>
    </row>
    <row r="294" spans="1:3">
      <c r="A294" s="8" t="s">
        <v>3</v>
      </c>
      <c r="B294" s="9" t="s">
        <v>296</v>
      </c>
      <c r="C294" s="10">
        <v>0.8</v>
      </c>
    </row>
    <row r="295" spans="1:3">
      <c r="A295" s="8" t="s">
        <v>3</v>
      </c>
      <c r="B295" s="9" t="s">
        <v>297</v>
      </c>
      <c r="C295" s="10">
        <v>2.4</v>
      </c>
    </row>
    <row r="296" spans="1:3">
      <c r="A296" s="8" t="s">
        <v>3</v>
      </c>
      <c r="B296" s="9" t="s">
        <v>298</v>
      </c>
      <c r="C296" s="10">
        <v>1</v>
      </c>
    </row>
    <row r="297" spans="1:3">
      <c r="A297" s="8" t="s">
        <v>3</v>
      </c>
      <c r="B297" s="9" t="s">
        <v>299</v>
      </c>
      <c r="C297" s="10">
        <v>1.9</v>
      </c>
    </row>
    <row r="298" spans="1:3">
      <c r="A298" s="8" t="s">
        <v>3</v>
      </c>
      <c r="B298" s="9" t="s">
        <v>300</v>
      </c>
      <c r="C298" s="10">
        <v>0.8</v>
      </c>
    </row>
    <row r="299" spans="1:3">
      <c r="A299" s="8" t="s">
        <v>3</v>
      </c>
      <c r="B299" s="9" t="s">
        <v>301</v>
      </c>
      <c r="C299" s="10">
        <v>0.6</v>
      </c>
    </row>
    <row r="300" spans="1:3">
      <c r="A300" s="8" t="s">
        <v>3</v>
      </c>
      <c r="B300" s="9" t="s">
        <v>302</v>
      </c>
      <c r="C300" s="10">
        <v>1.6</v>
      </c>
    </row>
    <row r="301" spans="1:3">
      <c r="A301" s="8" t="s">
        <v>3</v>
      </c>
      <c r="B301" s="9" t="s">
        <v>303</v>
      </c>
      <c r="C301" s="10">
        <v>0.9</v>
      </c>
    </row>
    <row r="302" spans="1:3">
      <c r="A302" s="8" t="s">
        <v>3</v>
      </c>
      <c r="B302" s="9" t="s">
        <v>304</v>
      </c>
      <c r="C302" s="10">
        <v>1</v>
      </c>
    </row>
    <row r="303" spans="1:3">
      <c r="A303" s="8" t="s">
        <v>3</v>
      </c>
      <c r="B303" s="9" t="s">
        <v>305</v>
      </c>
      <c r="C303" s="10">
        <v>5.4</v>
      </c>
    </row>
    <row r="304" spans="1:3">
      <c r="A304" s="8" t="s">
        <v>3</v>
      </c>
      <c r="B304" s="9" t="s">
        <v>306</v>
      </c>
      <c r="C304" s="10">
        <v>0.8</v>
      </c>
    </row>
    <row r="305" spans="1:3">
      <c r="A305" s="8" t="s">
        <v>3</v>
      </c>
      <c r="B305" s="9" t="s">
        <v>307</v>
      </c>
      <c r="C305" s="10">
        <v>6.2</v>
      </c>
    </row>
    <row r="306" spans="1:3">
      <c r="A306" s="8" t="s">
        <v>3</v>
      </c>
      <c r="B306" s="9" t="s">
        <v>308</v>
      </c>
      <c r="C306" s="10">
        <v>1.5</v>
      </c>
    </row>
    <row r="307" spans="1:3">
      <c r="A307" s="8" t="s">
        <v>3</v>
      </c>
      <c r="B307" s="9" t="s">
        <v>309</v>
      </c>
      <c r="C307" s="10">
        <v>0.7</v>
      </c>
    </row>
    <row r="308" spans="1:3">
      <c r="A308" s="8" t="s">
        <v>3</v>
      </c>
      <c r="B308" s="9" t="s">
        <v>310</v>
      </c>
      <c r="C308" s="10">
        <v>0.8</v>
      </c>
    </row>
    <row r="309" spans="1:3">
      <c r="A309" s="8" t="s">
        <v>3</v>
      </c>
      <c r="B309" s="9" t="s">
        <v>311</v>
      </c>
      <c r="C309" s="10">
        <v>0.8</v>
      </c>
    </row>
    <row r="310" spans="1:3">
      <c r="A310" s="8" t="s">
        <v>3</v>
      </c>
      <c r="B310" s="9" t="s">
        <v>312</v>
      </c>
      <c r="C310" s="10">
        <v>0.8</v>
      </c>
    </row>
    <row r="311" spans="1:3">
      <c r="A311" s="8" t="s">
        <v>3</v>
      </c>
      <c r="B311" s="9" t="s">
        <v>313</v>
      </c>
      <c r="C311" s="10">
        <v>3.2</v>
      </c>
    </row>
    <row r="312" spans="1:3">
      <c r="A312" s="8" t="s">
        <v>3</v>
      </c>
      <c r="B312" s="9" t="s">
        <v>314</v>
      </c>
      <c r="C312" s="10">
        <v>1</v>
      </c>
    </row>
    <row r="313" spans="1:3">
      <c r="A313" s="8" t="s">
        <v>3</v>
      </c>
      <c r="B313" s="9" t="s">
        <v>315</v>
      </c>
      <c r="C313" s="10">
        <v>2.2999999999999998</v>
      </c>
    </row>
    <row r="314" spans="1:3">
      <c r="A314" s="8" t="s">
        <v>3</v>
      </c>
      <c r="B314" s="9" t="s">
        <v>316</v>
      </c>
      <c r="C314" s="10">
        <v>3.8</v>
      </c>
    </row>
    <row r="315" spans="1:3">
      <c r="A315" s="8" t="s">
        <v>3</v>
      </c>
      <c r="B315" s="9" t="s">
        <v>317</v>
      </c>
      <c r="C315" s="10">
        <v>0.8</v>
      </c>
    </row>
    <row r="316" spans="1:3">
      <c r="A316" s="8" t="s">
        <v>3</v>
      </c>
      <c r="B316" s="9" t="s">
        <v>318</v>
      </c>
      <c r="C316" s="10">
        <v>1.7</v>
      </c>
    </row>
    <row r="317" spans="1:3">
      <c r="A317" s="8" t="s">
        <v>3</v>
      </c>
      <c r="B317" s="9" t="s">
        <v>319</v>
      </c>
      <c r="C317" s="10">
        <v>4.5</v>
      </c>
    </row>
    <row r="318" spans="1:3">
      <c r="A318" s="8" t="s">
        <v>3</v>
      </c>
      <c r="B318" s="9" t="s">
        <v>320</v>
      </c>
      <c r="C318" s="10">
        <v>0.8</v>
      </c>
    </row>
    <row r="319" spans="1:3">
      <c r="A319" s="8" t="s">
        <v>3</v>
      </c>
      <c r="B319" s="9" t="s">
        <v>321</v>
      </c>
      <c r="C319" s="10">
        <v>0.7</v>
      </c>
    </row>
    <row r="320" spans="1:3">
      <c r="A320" s="8" t="s">
        <v>3</v>
      </c>
      <c r="B320" s="9" t="s">
        <v>322</v>
      </c>
      <c r="C320" s="10">
        <v>2.2999999999999998</v>
      </c>
    </row>
    <row r="321" spans="1:3">
      <c r="A321" s="8" t="s">
        <v>3</v>
      </c>
      <c r="B321" s="9" t="s">
        <v>323</v>
      </c>
      <c r="C321" s="10">
        <v>0.7</v>
      </c>
    </row>
    <row r="322" spans="1:3">
      <c r="A322" s="8" t="s">
        <v>3</v>
      </c>
      <c r="B322" s="9" t="s">
        <v>324</v>
      </c>
      <c r="C322" s="10">
        <v>0.55000000000000004</v>
      </c>
    </row>
    <row r="323" spans="1:3">
      <c r="A323" s="8" t="s">
        <v>3</v>
      </c>
      <c r="B323" s="9" t="s">
        <v>325</v>
      </c>
      <c r="C323" s="10">
        <v>3.4</v>
      </c>
    </row>
    <row r="324" spans="1:3">
      <c r="A324" s="8" t="s">
        <v>3</v>
      </c>
      <c r="B324" s="9" t="s">
        <v>326</v>
      </c>
      <c r="C324" s="10">
        <v>2.8</v>
      </c>
    </row>
    <row r="325" spans="1:3">
      <c r="A325" s="8" t="s">
        <v>3</v>
      </c>
      <c r="B325" s="9" t="s">
        <v>327</v>
      </c>
      <c r="C325" s="10">
        <v>1.29</v>
      </c>
    </row>
    <row r="326" spans="1:3">
      <c r="A326" s="8" t="s">
        <v>3</v>
      </c>
      <c r="B326" s="9" t="s">
        <v>328</v>
      </c>
      <c r="C326" s="10">
        <v>0.7</v>
      </c>
    </row>
    <row r="327" spans="1:3">
      <c r="A327" s="8" t="s">
        <v>3</v>
      </c>
      <c r="B327" s="9" t="s">
        <v>329</v>
      </c>
      <c r="C327" s="10">
        <v>1</v>
      </c>
    </row>
    <row r="328" spans="1:3">
      <c r="A328" s="8" t="s">
        <v>3</v>
      </c>
      <c r="B328" s="9" t="s">
        <v>330</v>
      </c>
      <c r="C328" s="11">
        <v>1.5</v>
      </c>
    </row>
    <row r="329" spans="1:3">
      <c r="A329" s="8" t="s">
        <v>3</v>
      </c>
      <c r="B329" s="9" t="s">
        <v>331</v>
      </c>
      <c r="C329" s="10">
        <v>2.2999999999999998</v>
      </c>
    </row>
    <row r="330" spans="1:3">
      <c r="A330" s="8" t="s">
        <v>3</v>
      </c>
      <c r="B330" s="9" t="s">
        <v>332</v>
      </c>
      <c r="C330" s="10">
        <v>0.78</v>
      </c>
    </row>
    <row r="331" spans="1:3">
      <c r="A331" s="8" t="s">
        <v>3</v>
      </c>
      <c r="B331" s="9" t="s">
        <v>333</v>
      </c>
      <c r="C331" s="10">
        <v>3.2</v>
      </c>
    </row>
    <row r="332" spans="1:3">
      <c r="A332" s="8" t="s">
        <v>3</v>
      </c>
      <c r="B332" s="9" t="s">
        <v>334</v>
      </c>
      <c r="C332" s="10">
        <v>9.74</v>
      </c>
    </row>
    <row r="333" spans="1:3">
      <c r="A333" s="8" t="s">
        <v>3</v>
      </c>
      <c r="B333" s="9" t="s">
        <v>335</v>
      </c>
      <c r="C333" s="10">
        <v>12.1</v>
      </c>
    </row>
    <row r="334" spans="1:3">
      <c r="A334" s="8" t="s">
        <v>3</v>
      </c>
      <c r="B334" s="9" t="s">
        <v>336</v>
      </c>
      <c r="C334" s="10">
        <v>4.7</v>
      </c>
    </row>
    <row r="335" spans="1:3">
      <c r="A335" s="8" t="s">
        <v>3</v>
      </c>
      <c r="B335" s="9" t="s">
        <v>337</v>
      </c>
      <c r="C335" s="10">
        <v>1.9</v>
      </c>
    </row>
    <row r="336" spans="1:3">
      <c r="A336" s="8" t="s">
        <v>3</v>
      </c>
      <c r="B336" s="9" t="s">
        <v>338</v>
      </c>
      <c r="C336" s="10">
        <v>0.9</v>
      </c>
    </row>
    <row r="337" spans="1:3">
      <c r="A337" s="8" t="s">
        <v>3</v>
      </c>
      <c r="B337" s="9" t="s">
        <v>339</v>
      </c>
      <c r="C337" s="10">
        <v>4.9000000000000004</v>
      </c>
    </row>
    <row r="338" spans="1:3">
      <c r="A338" s="8" t="s">
        <v>3</v>
      </c>
      <c r="B338" s="9" t="s">
        <v>340</v>
      </c>
      <c r="C338" s="10">
        <v>3.7</v>
      </c>
    </row>
    <row r="339" spans="1:3">
      <c r="A339" s="8" t="s">
        <v>3</v>
      </c>
      <c r="B339" s="9" t="s">
        <v>341</v>
      </c>
      <c r="C339" s="10">
        <v>5.5</v>
      </c>
    </row>
    <row r="340" spans="1:3">
      <c r="A340" s="8" t="s">
        <v>3</v>
      </c>
      <c r="B340" s="9" t="s">
        <v>342</v>
      </c>
      <c r="C340" s="10">
        <v>0.8</v>
      </c>
    </row>
    <row r="341" spans="1:3">
      <c r="A341" s="8" t="s">
        <v>3</v>
      </c>
      <c r="B341" s="9" t="s">
        <v>343</v>
      </c>
      <c r="C341" s="10">
        <v>0.8</v>
      </c>
    </row>
    <row r="342" spans="1:3">
      <c r="A342" s="8" t="s">
        <v>3</v>
      </c>
      <c r="B342" s="9" t="s">
        <v>344</v>
      </c>
      <c r="C342" s="10">
        <v>1.8</v>
      </c>
    </row>
    <row r="343" spans="1:3">
      <c r="A343" s="8" t="s">
        <v>3</v>
      </c>
      <c r="B343" s="9" t="s">
        <v>345</v>
      </c>
      <c r="C343" s="10">
        <v>0.9</v>
      </c>
    </row>
    <row r="344" spans="1:3">
      <c r="A344" s="8" t="s">
        <v>3</v>
      </c>
      <c r="B344" s="9" t="s">
        <v>346</v>
      </c>
      <c r="C344" s="10">
        <v>0.8</v>
      </c>
    </row>
    <row r="345" spans="1:3">
      <c r="A345" s="8" t="s">
        <v>3</v>
      </c>
      <c r="B345" s="9" t="s">
        <v>347</v>
      </c>
      <c r="C345" s="10">
        <v>4.3</v>
      </c>
    </row>
    <row r="346" spans="1:3">
      <c r="A346" s="8" t="s">
        <v>3</v>
      </c>
      <c r="B346" s="9" t="s">
        <v>348</v>
      </c>
      <c r="C346" s="10">
        <v>0.7</v>
      </c>
    </row>
    <row r="347" spans="1:3">
      <c r="A347" s="8" t="s">
        <v>3</v>
      </c>
      <c r="B347" s="9" t="s">
        <v>349</v>
      </c>
      <c r="C347" s="10">
        <v>1</v>
      </c>
    </row>
    <row r="348" spans="1:3">
      <c r="A348" s="8" t="s">
        <v>3</v>
      </c>
      <c r="B348" s="9" t="s">
        <v>350</v>
      </c>
      <c r="C348" s="10">
        <v>0.7</v>
      </c>
    </row>
    <row r="349" spans="1:3">
      <c r="A349" s="8" t="s">
        <v>3</v>
      </c>
      <c r="B349" s="9" t="s">
        <v>351</v>
      </c>
      <c r="C349" s="10">
        <v>5.3</v>
      </c>
    </row>
    <row r="350" spans="1:3">
      <c r="A350" s="8" t="s">
        <v>3</v>
      </c>
      <c r="B350" s="9" t="s">
        <v>352</v>
      </c>
      <c r="C350" s="10">
        <v>1</v>
      </c>
    </row>
    <row r="351" spans="1:3">
      <c r="A351" s="8" t="s">
        <v>3</v>
      </c>
      <c r="B351" s="9" t="s">
        <v>353</v>
      </c>
      <c r="C351" s="10">
        <v>0.7</v>
      </c>
    </row>
    <row r="352" spans="1:3">
      <c r="A352" s="8" t="s">
        <v>3</v>
      </c>
      <c r="B352" s="9" t="s">
        <v>354</v>
      </c>
      <c r="C352" s="10">
        <v>1.8</v>
      </c>
    </row>
    <row r="353" spans="1:3">
      <c r="A353" s="8" t="s">
        <v>3</v>
      </c>
      <c r="B353" s="9" t="s">
        <v>355</v>
      </c>
      <c r="C353" s="10">
        <v>1</v>
      </c>
    </row>
    <row r="354" spans="1:3">
      <c r="A354" s="8" t="s">
        <v>3</v>
      </c>
      <c r="B354" s="9" t="s">
        <v>356</v>
      </c>
      <c r="C354" s="10">
        <v>0.9</v>
      </c>
    </row>
    <row r="355" spans="1:3">
      <c r="A355" s="8" t="s">
        <v>3</v>
      </c>
      <c r="B355" s="9" t="s">
        <v>357</v>
      </c>
      <c r="C355" s="10">
        <v>1.8</v>
      </c>
    </row>
    <row r="356" spans="1:3">
      <c r="A356" s="8" t="s">
        <v>3</v>
      </c>
      <c r="B356" s="9" t="s">
        <v>358</v>
      </c>
      <c r="C356" s="10">
        <v>1.6</v>
      </c>
    </row>
    <row r="357" spans="1:3">
      <c r="A357" s="8" t="s">
        <v>3</v>
      </c>
      <c r="B357" s="9" t="s">
        <v>359</v>
      </c>
      <c r="C357" s="10">
        <v>2.9</v>
      </c>
    </row>
    <row r="358" spans="1:3">
      <c r="A358" s="8" t="s">
        <v>3</v>
      </c>
      <c r="B358" s="9" t="s">
        <v>360</v>
      </c>
      <c r="C358" s="10">
        <v>1.7</v>
      </c>
    </row>
    <row r="359" spans="1:3">
      <c r="A359" s="8" t="s">
        <v>3</v>
      </c>
      <c r="B359" s="9" t="s">
        <v>361</v>
      </c>
      <c r="C359" s="10">
        <v>2.7</v>
      </c>
    </row>
    <row r="360" spans="1:3">
      <c r="A360" s="8" t="s">
        <v>3</v>
      </c>
      <c r="B360" s="9" t="s">
        <v>362</v>
      </c>
      <c r="C360" s="10">
        <v>1</v>
      </c>
    </row>
    <row r="361" spans="1:3">
      <c r="A361" s="8" t="s">
        <v>3</v>
      </c>
      <c r="B361" s="9" t="s">
        <v>363</v>
      </c>
      <c r="C361" s="10">
        <v>1.6</v>
      </c>
    </row>
    <row r="362" spans="1:3">
      <c r="A362" s="8" t="s">
        <v>3</v>
      </c>
      <c r="B362" s="9" t="s">
        <v>364</v>
      </c>
      <c r="C362" s="10">
        <v>0.8</v>
      </c>
    </row>
    <row r="363" spans="1:3">
      <c r="A363" s="8" t="s">
        <v>3</v>
      </c>
      <c r="B363" s="9" t="s">
        <v>365</v>
      </c>
      <c r="C363" s="10">
        <v>1.9</v>
      </c>
    </row>
    <row r="364" spans="1:3">
      <c r="A364" s="8" t="s">
        <v>3</v>
      </c>
      <c r="B364" s="9" t="s">
        <v>366</v>
      </c>
      <c r="C364" s="10">
        <v>6.4</v>
      </c>
    </row>
    <row r="365" spans="1:3">
      <c r="A365" s="8" t="s">
        <v>3</v>
      </c>
      <c r="B365" s="9" t="s">
        <v>367</v>
      </c>
      <c r="C365" s="10">
        <v>0.9</v>
      </c>
    </row>
    <row r="366" spans="1:3">
      <c r="A366" s="8" t="s">
        <v>3</v>
      </c>
      <c r="B366" s="9" t="s">
        <v>368</v>
      </c>
      <c r="C366" s="10">
        <v>2.2999999999999998</v>
      </c>
    </row>
    <row r="367" spans="1:3">
      <c r="A367" s="8" t="s">
        <v>3</v>
      </c>
      <c r="B367" s="9" t="s">
        <v>369</v>
      </c>
      <c r="C367" s="10">
        <v>8</v>
      </c>
    </row>
    <row r="368" spans="1:3">
      <c r="A368" s="8" t="s">
        <v>3</v>
      </c>
      <c r="B368" s="9" t="s">
        <v>370</v>
      </c>
      <c r="C368" s="10">
        <v>1.1000000000000001</v>
      </c>
    </row>
    <row r="369" spans="1:3">
      <c r="A369" s="8" t="s">
        <v>3</v>
      </c>
      <c r="B369" s="9" t="s">
        <v>371</v>
      </c>
      <c r="C369" s="10">
        <v>10.029999999999999</v>
      </c>
    </row>
    <row r="370" spans="1:3">
      <c r="A370" s="8" t="s">
        <v>3</v>
      </c>
      <c r="B370" s="9" t="s">
        <v>372</v>
      </c>
      <c r="C370" s="10">
        <v>1.8</v>
      </c>
    </row>
    <row r="371" spans="1:3">
      <c r="A371" s="8" t="s">
        <v>3</v>
      </c>
      <c r="B371" s="9" t="s">
        <v>373</v>
      </c>
      <c r="C371" s="10">
        <v>3.1</v>
      </c>
    </row>
    <row r="372" spans="1:3">
      <c r="A372" s="8" t="s">
        <v>3</v>
      </c>
      <c r="B372" s="9" t="s">
        <v>374</v>
      </c>
      <c r="C372" s="10">
        <v>2.2000000000000002</v>
      </c>
    </row>
    <row r="373" spans="1:3">
      <c r="A373" s="8" t="s">
        <v>3</v>
      </c>
      <c r="B373" s="9" t="s">
        <v>375</v>
      </c>
      <c r="C373" s="10">
        <v>5.6</v>
      </c>
    </row>
    <row r="374" spans="1:3">
      <c r="A374" s="8" t="s">
        <v>3</v>
      </c>
      <c r="B374" s="9" t="s">
        <v>376</v>
      </c>
      <c r="C374" s="10">
        <v>1.8</v>
      </c>
    </row>
    <row r="375" spans="1:3">
      <c r="A375" s="8" t="s">
        <v>3</v>
      </c>
      <c r="B375" s="9" t="s">
        <v>377</v>
      </c>
      <c r="C375" s="10">
        <v>2.2999999999999998</v>
      </c>
    </row>
    <row r="376" spans="1:3">
      <c r="A376" s="8" t="s">
        <v>3</v>
      </c>
      <c r="B376" s="9" t="s">
        <v>378</v>
      </c>
      <c r="C376" s="10">
        <v>2.2000000000000002</v>
      </c>
    </row>
    <row r="377" spans="1:3">
      <c r="A377" s="8" t="s">
        <v>3</v>
      </c>
      <c r="B377" s="9" t="s">
        <v>379</v>
      </c>
      <c r="C377" s="10">
        <v>1.4</v>
      </c>
    </row>
    <row r="378" spans="1:3">
      <c r="A378" s="8" t="s">
        <v>3</v>
      </c>
      <c r="B378" s="9" t="s">
        <v>380</v>
      </c>
      <c r="C378" s="10">
        <v>3.2</v>
      </c>
    </row>
    <row r="379" spans="1:3">
      <c r="A379" s="8" t="s">
        <v>3</v>
      </c>
      <c r="B379" s="9" t="s">
        <v>381</v>
      </c>
      <c r="C379" s="10">
        <v>0.8</v>
      </c>
    </row>
    <row r="380" spans="1:3">
      <c r="A380" s="8" t="s">
        <v>3</v>
      </c>
      <c r="B380" s="9" t="s">
        <v>382</v>
      </c>
      <c r="C380" s="10">
        <v>1</v>
      </c>
    </row>
    <row r="381" spans="1:3">
      <c r="A381" s="8" t="s">
        <v>3</v>
      </c>
      <c r="B381" s="9" t="s">
        <v>383</v>
      </c>
      <c r="C381" s="10">
        <v>2.2000000000000002</v>
      </c>
    </row>
    <row r="382" spans="1:3">
      <c r="A382" s="8" t="s">
        <v>3</v>
      </c>
      <c r="B382" s="9" t="s">
        <v>384</v>
      </c>
      <c r="C382" s="10">
        <v>3.05</v>
      </c>
    </row>
    <row r="383" spans="1:3">
      <c r="A383" s="8" t="s">
        <v>3</v>
      </c>
      <c r="B383" s="9" t="s">
        <v>385</v>
      </c>
      <c r="C383" s="10">
        <v>1.4</v>
      </c>
    </row>
    <row r="384" spans="1:3">
      <c r="A384" s="8" t="s">
        <v>3</v>
      </c>
      <c r="B384" s="9" t="s">
        <v>386</v>
      </c>
      <c r="C384" s="10">
        <v>1</v>
      </c>
    </row>
    <row r="385" spans="1:3">
      <c r="A385" s="8" t="s">
        <v>3</v>
      </c>
      <c r="B385" s="9" t="s">
        <v>387</v>
      </c>
      <c r="C385" s="10">
        <v>8.08</v>
      </c>
    </row>
    <row r="386" spans="1:3">
      <c r="A386" s="8" t="s">
        <v>3</v>
      </c>
      <c r="B386" s="9" t="s">
        <v>388</v>
      </c>
      <c r="C386" s="10">
        <v>0.7</v>
      </c>
    </row>
    <row r="387" spans="1:3">
      <c r="A387" s="8" t="s">
        <v>3</v>
      </c>
      <c r="B387" s="9" t="s">
        <v>389</v>
      </c>
      <c r="C387" s="10">
        <v>7.4</v>
      </c>
    </row>
    <row r="388" spans="1:3">
      <c r="A388" s="8" t="s">
        <v>3</v>
      </c>
      <c r="B388" s="9" t="s">
        <v>390</v>
      </c>
      <c r="C388" s="10">
        <v>0.9</v>
      </c>
    </row>
    <row r="389" spans="1:3">
      <c r="A389" s="8" t="s">
        <v>3</v>
      </c>
      <c r="B389" s="9" t="s">
        <v>391</v>
      </c>
      <c r="C389" s="10">
        <v>0.8</v>
      </c>
    </row>
    <row r="390" spans="1:3">
      <c r="A390" s="8" t="s">
        <v>3</v>
      </c>
      <c r="B390" s="9" t="s">
        <v>392</v>
      </c>
      <c r="C390" s="10">
        <v>1.5</v>
      </c>
    </row>
    <row r="391" spans="1:3">
      <c r="A391" s="8" t="s">
        <v>3</v>
      </c>
      <c r="B391" s="9" t="s">
        <v>393</v>
      </c>
      <c r="C391" s="10">
        <v>0.9</v>
      </c>
    </row>
    <row r="392" spans="1:3">
      <c r="A392" s="8" t="s">
        <v>3</v>
      </c>
      <c r="B392" s="9" t="s">
        <v>394</v>
      </c>
      <c r="C392" s="10">
        <v>0.8</v>
      </c>
    </row>
    <row r="393" spans="1:3">
      <c r="A393" s="8" t="s">
        <v>3</v>
      </c>
      <c r="B393" s="9" t="s">
        <v>395</v>
      </c>
      <c r="C393" s="10">
        <v>8.9</v>
      </c>
    </row>
    <row r="394" spans="1:3">
      <c r="A394" s="8" t="s">
        <v>3</v>
      </c>
      <c r="B394" s="9" t="s">
        <v>396</v>
      </c>
      <c r="C394" s="10">
        <v>0.9</v>
      </c>
    </row>
    <row r="395" spans="1:3">
      <c r="A395" s="8" t="s">
        <v>3</v>
      </c>
      <c r="B395" s="9" t="s">
        <v>397</v>
      </c>
      <c r="C395" s="10">
        <v>3.79</v>
      </c>
    </row>
    <row r="396" spans="1:3">
      <c r="A396" s="8" t="s">
        <v>3</v>
      </c>
      <c r="B396" s="9" t="s">
        <v>398</v>
      </c>
      <c r="C396" s="10">
        <v>7.7</v>
      </c>
    </row>
    <row r="397" spans="1:3">
      <c r="A397" s="8" t="s">
        <v>3</v>
      </c>
      <c r="B397" s="9" t="s">
        <v>399</v>
      </c>
      <c r="C397" s="10">
        <v>2.5</v>
      </c>
    </row>
    <row r="398" spans="1:3">
      <c r="A398" s="8" t="s">
        <v>3</v>
      </c>
      <c r="B398" s="9" t="s">
        <v>400</v>
      </c>
      <c r="C398" s="10">
        <v>4.3</v>
      </c>
    </row>
    <row r="399" spans="1:3">
      <c r="A399" s="8" t="s">
        <v>3</v>
      </c>
      <c r="B399" s="9" t="s">
        <v>401</v>
      </c>
      <c r="C399" s="10">
        <v>0.8</v>
      </c>
    </row>
    <row r="400" spans="1:3">
      <c r="A400" s="8" t="s">
        <v>3</v>
      </c>
      <c r="B400" s="9" t="s">
        <v>402</v>
      </c>
      <c r="C400" s="10">
        <v>0.8</v>
      </c>
    </row>
    <row r="401" spans="1:3">
      <c r="A401" s="8" t="s">
        <v>403</v>
      </c>
      <c r="B401" t="s">
        <v>404</v>
      </c>
      <c r="C401" s="4">
        <v>4</v>
      </c>
    </row>
    <row r="402" spans="1:3">
      <c r="A402" s="8" t="s">
        <v>403</v>
      </c>
      <c r="B402" t="s">
        <v>4</v>
      </c>
      <c r="C402" s="4">
        <v>8</v>
      </c>
    </row>
    <row r="403" spans="1:3">
      <c r="A403" s="8" t="s">
        <v>403</v>
      </c>
      <c r="B403" t="s">
        <v>5</v>
      </c>
      <c r="C403" s="4">
        <v>13.5</v>
      </c>
    </row>
    <row r="404" spans="1:3">
      <c r="A404" s="8" t="s">
        <v>403</v>
      </c>
      <c r="B404" t="s">
        <v>6</v>
      </c>
      <c r="C404" s="4">
        <v>11</v>
      </c>
    </row>
    <row r="405" spans="1:3">
      <c r="A405" s="8" t="s">
        <v>403</v>
      </c>
      <c r="B405" t="s">
        <v>7</v>
      </c>
      <c r="C405" s="4">
        <v>17.7</v>
      </c>
    </row>
    <row r="406" spans="1:3">
      <c r="A406" s="8" t="s">
        <v>403</v>
      </c>
      <c r="B406" t="s">
        <v>405</v>
      </c>
      <c r="C406" s="4">
        <v>1</v>
      </c>
    </row>
    <row r="407" spans="1:3">
      <c r="A407" s="8" t="s">
        <v>403</v>
      </c>
      <c r="B407" t="s">
        <v>406</v>
      </c>
      <c r="C407" s="4">
        <v>10</v>
      </c>
    </row>
    <row r="408" spans="1:3">
      <c r="A408" s="8" t="s">
        <v>403</v>
      </c>
      <c r="B408" t="s">
        <v>8</v>
      </c>
      <c r="C408" s="4">
        <v>4</v>
      </c>
    </row>
    <row r="409" spans="1:3">
      <c r="A409" s="8" t="s">
        <v>403</v>
      </c>
      <c r="B409" t="s">
        <v>407</v>
      </c>
      <c r="C409" s="4">
        <v>8.5</v>
      </c>
    </row>
    <row r="410" spans="1:3">
      <c r="A410" s="8" t="s">
        <v>403</v>
      </c>
      <c r="B410" t="s">
        <v>9</v>
      </c>
      <c r="C410" s="4">
        <v>13.5</v>
      </c>
    </row>
    <row r="411" spans="1:3">
      <c r="A411" s="8" t="s">
        <v>403</v>
      </c>
      <c r="B411" t="s">
        <v>408</v>
      </c>
      <c r="C411" s="4">
        <v>2</v>
      </c>
    </row>
    <row r="412" spans="1:3">
      <c r="A412" s="8" t="s">
        <v>403</v>
      </c>
      <c r="B412" t="s">
        <v>409</v>
      </c>
      <c r="C412" s="4">
        <v>4</v>
      </c>
    </row>
    <row r="413" spans="1:3">
      <c r="A413" s="8" t="s">
        <v>403</v>
      </c>
      <c r="B413" t="s">
        <v>10</v>
      </c>
      <c r="C413" s="4">
        <v>5</v>
      </c>
    </row>
    <row r="414" spans="1:3">
      <c r="A414" s="8" t="s">
        <v>403</v>
      </c>
      <c r="B414" t="s">
        <v>410</v>
      </c>
      <c r="C414" s="4">
        <v>4</v>
      </c>
    </row>
    <row r="415" spans="1:3">
      <c r="A415" s="8" t="s">
        <v>403</v>
      </c>
      <c r="B415" t="s">
        <v>411</v>
      </c>
      <c r="C415" s="4">
        <v>4.5</v>
      </c>
    </row>
    <row r="416" spans="1:3">
      <c r="A416" s="8" t="s">
        <v>403</v>
      </c>
      <c r="B416" t="s">
        <v>412</v>
      </c>
      <c r="C416" s="4">
        <v>7</v>
      </c>
    </row>
    <row r="417" spans="1:3">
      <c r="A417" s="8" t="s">
        <v>403</v>
      </c>
      <c r="B417" t="s">
        <v>11</v>
      </c>
      <c r="C417" s="4">
        <v>16</v>
      </c>
    </row>
    <row r="418" spans="1:3">
      <c r="A418" s="8" t="s">
        <v>403</v>
      </c>
      <c r="B418" t="s">
        <v>413</v>
      </c>
      <c r="C418" s="4">
        <v>3</v>
      </c>
    </row>
    <row r="419" spans="1:3">
      <c r="A419" s="8" t="s">
        <v>403</v>
      </c>
      <c r="B419" t="s">
        <v>414</v>
      </c>
      <c r="C419" s="4">
        <v>2</v>
      </c>
    </row>
    <row r="420" spans="1:3">
      <c r="A420" s="8" t="s">
        <v>403</v>
      </c>
      <c r="B420" t="s">
        <v>415</v>
      </c>
      <c r="C420" s="4">
        <v>3</v>
      </c>
    </row>
    <row r="421" spans="1:3">
      <c r="A421" s="8" t="s">
        <v>403</v>
      </c>
      <c r="B421" t="s">
        <v>416</v>
      </c>
      <c r="C421" s="4">
        <v>1.5</v>
      </c>
    </row>
    <row r="422" spans="1:3">
      <c r="A422" s="8" t="s">
        <v>403</v>
      </c>
      <c r="B422" t="s">
        <v>417</v>
      </c>
      <c r="C422" s="4">
        <v>20.6</v>
      </c>
    </row>
    <row r="423" spans="1:3">
      <c r="A423" s="8" t="s">
        <v>403</v>
      </c>
      <c r="B423" t="s">
        <v>418</v>
      </c>
      <c r="C423" s="4">
        <v>15.1</v>
      </c>
    </row>
    <row r="424" spans="1:3">
      <c r="A424" s="8" t="s">
        <v>403</v>
      </c>
      <c r="B424" t="s">
        <v>12</v>
      </c>
      <c r="C424" s="4">
        <v>7</v>
      </c>
    </row>
    <row r="425" spans="1:3">
      <c r="A425" s="8" t="s">
        <v>403</v>
      </c>
      <c r="B425" t="s">
        <v>419</v>
      </c>
      <c r="C425" s="4">
        <v>1.5</v>
      </c>
    </row>
    <row r="426" spans="1:3">
      <c r="A426" s="8" t="s">
        <v>403</v>
      </c>
      <c r="B426" t="s">
        <v>420</v>
      </c>
      <c r="C426" s="4">
        <v>4.5</v>
      </c>
    </row>
    <row r="427" spans="1:3">
      <c r="A427" s="8" t="s">
        <v>403</v>
      </c>
      <c r="B427" t="s">
        <v>13</v>
      </c>
      <c r="C427" s="4">
        <v>35</v>
      </c>
    </row>
    <row r="428" spans="1:3">
      <c r="A428" s="8" t="s">
        <v>403</v>
      </c>
      <c r="B428" t="s">
        <v>14</v>
      </c>
      <c r="C428" s="4">
        <v>18.3</v>
      </c>
    </row>
    <row r="429" spans="1:3">
      <c r="A429" s="8" t="s">
        <v>403</v>
      </c>
      <c r="B429" t="s">
        <v>17</v>
      </c>
      <c r="C429" s="4">
        <v>16</v>
      </c>
    </row>
    <row r="430" spans="1:3">
      <c r="A430" s="8" t="s">
        <v>403</v>
      </c>
      <c r="B430" t="s">
        <v>18</v>
      </c>
      <c r="C430" s="4">
        <v>17</v>
      </c>
    </row>
    <row r="431" spans="1:3">
      <c r="A431" s="8" t="s">
        <v>403</v>
      </c>
      <c r="B431" t="s">
        <v>421</v>
      </c>
      <c r="C431" s="4">
        <v>1</v>
      </c>
    </row>
    <row r="432" spans="1:3">
      <c r="A432" s="8" t="s">
        <v>403</v>
      </c>
      <c r="B432" t="s">
        <v>19</v>
      </c>
      <c r="C432" s="4">
        <v>9.6999999999999993</v>
      </c>
    </row>
    <row r="433" spans="1:3">
      <c r="A433" s="8" t="s">
        <v>403</v>
      </c>
      <c r="B433" t="s">
        <v>20</v>
      </c>
      <c r="C433" s="4">
        <v>11.5</v>
      </c>
    </row>
    <row r="434" spans="1:3">
      <c r="A434" s="8" t="s">
        <v>403</v>
      </c>
      <c r="B434" t="s">
        <v>21</v>
      </c>
      <c r="C434" s="4">
        <v>23</v>
      </c>
    </row>
    <row r="435" spans="1:3">
      <c r="A435" s="8" t="s">
        <v>403</v>
      </c>
      <c r="B435" t="s">
        <v>422</v>
      </c>
      <c r="C435" s="4">
        <v>14</v>
      </c>
    </row>
    <row r="436" spans="1:3">
      <c r="A436" s="8" t="s">
        <v>403</v>
      </c>
      <c r="B436" t="s">
        <v>22</v>
      </c>
      <c r="C436" s="4">
        <v>8</v>
      </c>
    </row>
    <row r="437" spans="1:3">
      <c r="A437" s="8" t="s">
        <v>403</v>
      </c>
      <c r="B437" t="s">
        <v>23</v>
      </c>
      <c r="C437" s="4">
        <v>21.7</v>
      </c>
    </row>
    <row r="438" spans="1:3">
      <c r="A438" s="8" t="s">
        <v>403</v>
      </c>
      <c r="B438" t="s">
        <v>24</v>
      </c>
      <c r="C438" s="4">
        <v>17.399999999999999</v>
      </c>
    </row>
    <row r="439" spans="1:3">
      <c r="A439" s="8" t="s">
        <v>403</v>
      </c>
      <c r="B439" t="s">
        <v>423</v>
      </c>
      <c r="C439" s="4">
        <v>2</v>
      </c>
    </row>
    <row r="440" spans="1:3">
      <c r="A440" s="8" t="s">
        <v>403</v>
      </c>
      <c r="B440" t="s">
        <v>25</v>
      </c>
      <c r="C440" s="4">
        <v>59</v>
      </c>
    </row>
    <row r="441" spans="1:3">
      <c r="A441" s="8" t="s">
        <v>403</v>
      </c>
      <c r="B441" t="s">
        <v>26</v>
      </c>
      <c r="C441" s="4">
        <v>4</v>
      </c>
    </row>
    <row r="442" spans="1:3">
      <c r="A442" s="8" t="s">
        <v>403</v>
      </c>
      <c r="B442" t="s">
        <v>27</v>
      </c>
      <c r="C442" s="4">
        <v>4</v>
      </c>
    </row>
    <row r="443" spans="1:3">
      <c r="A443" s="8" t="s">
        <v>403</v>
      </c>
      <c r="B443" t="s">
        <v>424</v>
      </c>
      <c r="C443" s="4">
        <v>6.9</v>
      </c>
    </row>
    <row r="444" spans="1:3">
      <c r="A444" s="8" t="s">
        <v>403</v>
      </c>
      <c r="B444" t="s">
        <v>425</v>
      </c>
      <c r="C444" s="4">
        <v>7</v>
      </c>
    </row>
    <row r="445" spans="1:3">
      <c r="A445" s="8" t="s">
        <v>403</v>
      </c>
      <c r="B445" t="s">
        <v>28</v>
      </c>
      <c r="C445" s="4">
        <v>2</v>
      </c>
    </row>
    <row r="446" spans="1:3">
      <c r="A446" s="8" t="s">
        <v>403</v>
      </c>
      <c r="B446" t="s">
        <v>29</v>
      </c>
      <c r="C446" s="4">
        <v>10</v>
      </c>
    </row>
    <row r="447" spans="1:3">
      <c r="A447" s="8" t="s">
        <v>403</v>
      </c>
      <c r="B447" t="s">
        <v>30</v>
      </c>
      <c r="C447" s="4">
        <v>13</v>
      </c>
    </row>
    <row r="448" spans="1:3">
      <c r="A448" s="8" t="s">
        <v>403</v>
      </c>
      <c r="B448" t="s">
        <v>31</v>
      </c>
      <c r="C448" s="4">
        <v>11.38</v>
      </c>
    </row>
    <row r="449" spans="1:3">
      <c r="A449" s="8" t="s">
        <v>403</v>
      </c>
      <c r="B449" t="s">
        <v>426</v>
      </c>
      <c r="C449" s="4">
        <v>11</v>
      </c>
    </row>
    <row r="450" spans="1:3">
      <c r="A450" s="8" t="s">
        <v>403</v>
      </c>
      <c r="B450" t="s">
        <v>427</v>
      </c>
      <c r="C450" s="4">
        <v>9.1999999999999993</v>
      </c>
    </row>
    <row r="451" spans="1:3">
      <c r="A451" s="8" t="s">
        <v>403</v>
      </c>
      <c r="B451" t="s">
        <v>32</v>
      </c>
      <c r="C451" s="4">
        <v>11</v>
      </c>
    </row>
    <row r="452" spans="1:3">
      <c r="A452" s="8" t="s">
        <v>403</v>
      </c>
      <c r="B452" t="s">
        <v>428</v>
      </c>
      <c r="C452" s="4">
        <v>4</v>
      </c>
    </row>
    <row r="453" spans="1:3">
      <c r="A453" s="8" t="s">
        <v>403</v>
      </c>
      <c r="B453" t="s">
        <v>429</v>
      </c>
      <c r="C453" s="4">
        <v>10</v>
      </c>
    </row>
    <row r="454" spans="1:3">
      <c r="A454" s="8" t="s">
        <v>403</v>
      </c>
      <c r="B454" t="s">
        <v>39</v>
      </c>
      <c r="C454" s="4">
        <v>8.5</v>
      </c>
    </row>
    <row r="455" spans="1:3">
      <c r="A455" s="8" t="s">
        <v>403</v>
      </c>
      <c r="B455" t="s">
        <v>40</v>
      </c>
      <c r="C455" s="4">
        <v>17</v>
      </c>
    </row>
    <row r="456" spans="1:3">
      <c r="A456" s="8" t="s">
        <v>403</v>
      </c>
      <c r="B456" t="s">
        <v>41</v>
      </c>
      <c r="C456" s="4">
        <v>7.6</v>
      </c>
    </row>
    <row r="457" spans="1:3">
      <c r="A457" s="8" t="s">
        <v>403</v>
      </c>
      <c r="B457" t="s">
        <v>430</v>
      </c>
      <c r="C457" s="4">
        <v>4</v>
      </c>
    </row>
    <row r="458" spans="1:3">
      <c r="A458" s="8" t="s">
        <v>403</v>
      </c>
      <c r="B458" t="s">
        <v>431</v>
      </c>
      <c r="C458" s="4">
        <v>6</v>
      </c>
    </row>
    <row r="459" spans="1:3">
      <c r="A459" s="8" t="s">
        <v>403</v>
      </c>
      <c r="B459" t="s">
        <v>42</v>
      </c>
      <c r="C459" s="4">
        <v>7</v>
      </c>
    </row>
    <row r="460" spans="1:3">
      <c r="A460" s="8" t="s">
        <v>403</v>
      </c>
      <c r="B460" t="s">
        <v>43</v>
      </c>
      <c r="C460" s="4">
        <v>12</v>
      </c>
    </row>
    <row r="461" spans="1:3">
      <c r="A461" s="8" t="s">
        <v>403</v>
      </c>
      <c r="B461" t="s">
        <v>432</v>
      </c>
      <c r="C461" s="4">
        <v>8.9600000000000009</v>
      </c>
    </row>
    <row r="462" spans="1:3">
      <c r="A462" s="8" t="s">
        <v>403</v>
      </c>
      <c r="B462" t="s">
        <v>433</v>
      </c>
      <c r="C462" s="4">
        <v>15.5</v>
      </c>
    </row>
    <row r="463" spans="1:3">
      <c r="A463" s="8" t="s">
        <v>403</v>
      </c>
      <c r="B463" t="s">
        <v>434</v>
      </c>
      <c r="C463" s="4">
        <v>2</v>
      </c>
    </row>
    <row r="464" spans="1:3">
      <c r="A464" s="8" t="s">
        <v>403</v>
      </c>
      <c r="B464" t="s">
        <v>435</v>
      </c>
      <c r="C464" s="4">
        <v>1</v>
      </c>
    </row>
    <row r="465" spans="1:3">
      <c r="A465" s="8" t="s">
        <v>403</v>
      </c>
      <c r="B465" t="s">
        <v>45</v>
      </c>
      <c r="C465" s="4">
        <v>19</v>
      </c>
    </row>
    <row r="466" spans="1:3">
      <c r="A466" s="8" t="s">
        <v>403</v>
      </c>
      <c r="B466" t="s">
        <v>436</v>
      </c>
      <c r="C466" s="4">
        <v>3</v>
      </c>
    </row>
    <row r="467" spans="1:3">
      <c r="A467" s="8" t="s">
        <v>403</v>
      </c>
      <c r="B467" t="s">
        <v>46</v>
      </c>
      <c r="C467" s="4">
        <v>17.2</v>
      </c>
    </row>
    <row r="468" spans="1:3">
      <c r="A468" s="8" t="s">
        <v>403</v>
      </c>
      <c r="B468" t="s">
        <v>48</v>
      </c>
      <c r="C468" s="4">
        <v>20</v>
      </c>
    </row>
    <row r="469" spans="1:3">
      <c r="A469" s="8" t="s">
        <v>403</v>
      </c>
      <c r="B469" t="s">
        <v>437</v>
      </c>
      <c r="C469" s="4">
        <v>22</v>
      </c>
    </row>
    <row r="470" spans="1:3">
      <c r="A470" s="8" t="s">
        <v>403</v>
      </c>
      <c r="B470" t="s">
        <v>438</v>
      </c>
      <c r="C470" s="4">
        <v>2</v>
      </c>
    </row>
    <row r="471" spans="1:3">
      <c r="A471" s="8" t="s">
        <v>403</v>
      </c>
      <c r="B471" t="s">
        <v>439</v>
      </c>
      <c r="C471" s="4">
        <v>2</v>
      </c>
    </row>
    <row r="472" spans="1:3">
      <c r="A472" s="8" t="s">
        <v>403</v>
      </c>
      <c r="B472" t="s">
        <v>49</v>
      </c>
      <c r="C472" s="4">
        <v>20</v>
      </c>
    </row>
    <row r="473" spans="1:3">
      <c r="A473" s="8" t="s">
        <v>403</v>
      </c>
      <c r="B473" t="s">
        <v>50</v>
      </c>
      <c r="C473" s="4">
        <v>36.799999999999997</v>
      </c>
    </row>
    <row r="474" spans="1:3">
      <c r="A474" s="8" t="s">
        <v>403</v>
      </c>
      <c r="B474" t="s">
        <v>51</v>
      </c>
      <c r="C474" s="4">
        <v>4.5</v>
      </c>
    </row>
    <row r="475" spans="1:3">
      <c r="A475" s="8" t="s">
        <v>403</v>
      </c>
      <c r="B475" t="s">
        <v>440</v>
      </c>
      <c r="C475" s="4">
        <v>4</v>
      </c>
    </row>
    <row r="476" spans="1:3">
      <c r="A476" s="8" t="s">
        <v>403</v>
      </c>
      <c r="B476" t="s">
        <v>441</v>
      </c>
      <c r="C476" s="4">
        <v>14</v>
      </c>
    </row>
    <row r="477" spans="1:3">
      <c r="A477" s="8" t="s">
        <v>403</v>
      </c>
      <c r="B477" t="s">
        <v>442</v>
      </c>
      <c r="C477" s="4">
        <v>1.6</v>
      </c>
    </row>
    <row r="478" spans="1:3">
      <c r="A478" s="8" t="s">
        <v>403</v>
      </c>
      <c r="B478" t="s">
        <v>443</v>
      </c>
      <c r="C478" s="4">
        <v>11</v>
      </c>
    </row>
    <row r="479" spans="1:3">
      <c r="A479" s="8" t="s">
        <v>403</v>
      </c>
      <c r="B479" t="s">
        <v>444</v>
      </c>
      <c r="C479" s="4">
        <v>4</v>
      </c>
    </row>
    <row r="480" spans="1:3">
      <c r="A480" s="8" t="s">
        <v>403</v>
      </c>
      <c r="B480" t="s">
        <v>52</v>
      </c>
      <c r="C480" s="4">
        <v>3</v>
      </c>
    </row>
    <row r="481" spans="1:3">
      <c r="A481" s="8" t="s">
        <v>403</v>
      </c>
      <c r="B481" t="s">
        <v>53</v>
      </c>
      <c r="C481" s="4">
        <v>10.9</v>
      </c>
    </row>
    <row r="482" spans="1:3">
      <c r="A482" s="8" t="s">
        <v>403</v>
      </c>
      <c r="B482" t="s">
        <v>445</v>
      </c>
      <c r="C482" s="4">
        <v>3</v>
      </c>
    </row>
    <row r="483" spans="1:3">
      <c r="A483" s="8" t="s">
        <v>403</v>
      </c>
      <c r="B483" t="s">
        <v>446</v>
      </c>
      <c r="C483" s="4">
        <v>5</v>
      </c>
    </row>
    <row r="484" spans="1:3">
      <c r="A484" s="8" t="s">
        <v>403</v>
      </c>
      <c r="B484" t="s">
        <v>447</v>
      </c>
      <c r="C484" s="4">
        <v>16</v>
      </c>
    </row>
    <row r="485" spans="1:3">
      <c r="A485" s="8" t="s">
        <v>403</v>
      </c>
      <c r="B485" t="s">
        <v>448</v>
      </c>
      <c r="C485" s="4">
        <v>11</v>
      </c>
    </row>
    <row r="486" spans="1:3">
      <c r="A486" s="8" t="s">
        <v>403</v>
      </c>
      <c r="B486" t="s">
        <v>54</v>
      </c>
      <c r="C486" s="4">
        <v>34</v>
      </c>
    </row>
    <row r="487" spans="1:3">
      <c r="A487" s="8" t="s">
        <v>403</v>
      </c>
      <c r="B487" t="s">
        <v>449</v>
      </c>
      <c r="C487" s="4">
        <v>7</v>
      </c>
    </row>
    <row r="488" spans="1:3">
      <c r="A488" s="8" t="s">
        <v>403</v>
      </c>
      <c r="B488" t="s">
        <v>55</v>
      </c>
      <c r="C488" s="4">
        <v>7.5</v>
      </c>
    </row>
    <row r="489" spans="1:3">
      <c r="A489" s="8" t="s">
        <v>403</v>
      </c>
      <c r="B489" t="s">
        <v>450</v>
      </c>
      <c r="C489" s="4">
        <v>4</v>
      </c>
    </row>
    <row r="490" spans="1:3">
      <c r="A490" s="8" t="s">
        <v>403</v>
      </c>
      <c r="B490" t="s">
        <v>451</v>
      </c>
      <c r="C490" s="4">
        <v>5</v>
      </c>
    </row>
    <row r="491" spans="1:3">
      <c r="A491" s="8" t="s">
        <v>403</v>
      </c>
      <c r="B491" t="s">
        <v>56</v>
      </c>
      <c r="C491" s="4">
        <v>14</v>
      </c>
    </row>
    <row r="492" spans="1:3">
      <c r="A492" s="8" t="s">
        <v>403</v>
      </c>
      <c r="B492" t="s">
        <v>452</v>
      </c>
      <c r="C492" s="4">
        <v>15</v>
      </c>
    </row>
    <row r="493" spans="1:3">
      <c r="A493" s="8" t="s">
        <v>403</v>
      </c>
      <c r="B493" t="s">
        <v>453</v>
      </c>
      <c r="C493" s="4">
        <v>5</v>
      </c>
    </row>
    <row r="494" spans="1:3">
      <c r="A494" s="8" t="s">
        <v>403</v>
      </c>
      <c r="B494" t="s">
        <v>57</v>
      </c>
      <c r="C494" s="4">
        <v>50.6</v>
      </c>
    </row>
    <row r="495" spans="1:3">
      <c r="A495" s="8" t="s">
        <v>403</v>
      </c>
      <c r="B495" t="s">
        <v>58</v>
      </c>
      <c r="C495" s="4">
        <v>27.2</v>
      </c>
    </row>
    <row r="496" spans="1:3">
      <c r="A496" s="8" t="s">
        <v>403</v>
      </c>
      <c r="B496" t="s">
        <v>59</v>
      </c>
      <c r="C496" s="4">
        <v>19.5</v>
      </c>
    </row>
    <row r="497" spans="1:3">
      <c r="A497" s="8" t="s">
        <v>403</v>
      </c>
      <c r="B497" t="s">
        <v>454</v>
      </c>
      <c r="C497" s="4">
        <v>4</v>
      </c>
    </row>
    <row r="498" spans="1:3">
      <c r="A498" s="8" t="s">
        <v>403</v>
      </c>
      <c r="B498" t="s">
        <v>60</v>
      </c>
      <c r="C498" s="4">
        <v>69.900000000000006</v>
      </c>
    </row>
    <row r="499" spans="1:3">
      <c r="A499" s="8" t="s">
        <v>403</v>
      </c>
      <c r="B499" t="s">
        <v>455</v>
      </c>
      <c r="C499" s="4">
        <v>11</v>
      </c>
    </row>
    <row r="500" spans="1:3">
      <c r="A500" s="8" t="s">
        <v>403</v>
      </c>
      <c r="B500" t="s">
        <v>456</v>
      </c>
      <c r="C500" s="4">
        <v>3</v>
      </c>
    </row>
    <row r="501" spans="1:3">
      <c r="A501" s="8" t="s">
        <v>403</v>
      </c>
      <c r="B501" t="s">
        <v>457</v>
      </c>
      <c r="C501" s="4">
        <v>1</v>
      </c>
    </row>
    <row r="502" spans="1:3">
      <c r="A502" s="8" t="s">
        <v>403</v>
      </c>
      <c r="B502" t="s">
        <v>458</v>
      </c>
      <c r="C502" s="4">
        <v>22</v>
      </c>
    </row>
    <row r="503" spans="1:3">
      <c r="A503" s="8" t="s">
        <v>403</v>
      </c>
      <c r="B503" t="s">
        <v>459</v>
      </c>
      <c r="C503" s="4">
        <v>8</v>
      </c>
    </row>
    <row r="504" spans="1:3">
      <c r="A504" s="8" t="s">
        <v>403</v>
      </c>
      <c r="B504" t="s">
        <v>62</v>
      </c>
      <c r="C504" s="4">
        <v>13</v>
      </c>
    </row>
    <row r="505" spans="1:3">
      <c r="A505" s="8" t="s">
        <v>403</v>
      </c>
      <c r="B505" t="s">
        <v>63</v>
      </c>
      <c r="C505" s="4">
        <v>42.5</v>
      </c>
    </row>
    <row r="506" spans="1:3">
      <c r="A506" s="8" t="s">
        <v>403</v>
      </c>
      <c r="B506" t="s">
        <v>64</v>
      </c>
      <c r="C506" s="4">
        <v>36.5</v>
      </c>
    </row>
    <row r="507" spans="1:3">
      <c r="A507" s="8" t="s">
        <v>403</v>
      </c>
      <c r="B507" t="s">
        <v>65</v>
      </c>
      <c r="C507" s="4">
        <v>15</v>
      </c>
    </row>
    <row r="508" spans="1:3">
      <c r="A508" s="8" t="s">
        <v>403</v>
      </c>
      <c r="B508" t="s">
        <v>460</v>
      </c>
      <c r="C508" s="4">
        <v>6</v>
      </c>
    </row>
    <row r="509" spans="1:3">
      <c r="A509" s="8" t="s">
        <v>403</v>
      </c>
      <c r="B509" t="s">
        <v>67</v>
      </c>
      <c r="C509" s="4">
        <v>19.5</v>
      </c>
    </row>
    <row r="510" spans="1:3">
      <c r="A510" s="8" t="s">
        <v>403</v>
      </c>
      <c r="B510" t="s">
        <v>68</v>
      </c>
      <c r="C510" s="4">
        <v>34.5</v>
      </c>
    </row>
    <row r="511" spans="1:3">
      <c r="A511" s="8" t="s">
        <v>403</v>
      </c>
      <c r="B511" t="s">
        <v>71</v>
      </c>
      <c r="C511" s="4">
        <v>9.5</v>
      </c>
    </row>
    <row r="512" spans="1:3">
      <c r="A512" s="8" t="s">
        <v>403</v>
      </c>
      <c r="B512" t="s">
        <v>72</v>
      </c>
      <c r="C512" s="4">
        <v>2</v>
      </c>
    </row>
    <row r="513" spans="1:3">
      <c r="A513" s="8" t="s">
        <v>403</v>
      </c>
      <c r="B513" t="s">
        <v>73</v>
      </c>
      <c r="C513" s="4">
        <v>58.9</v>
      </c>
    </row>
    <row r="514" spans="1:3">
      <c r="A514" s="8" t="s">
        <v>403</v>
      </c>
      <c r="B514" t="s">
        <v>461</v>
      </c>
      <c r="C514" s="4">
        <v>2.9</v>
      </c>
    </row>
    <row r="515" spans="1:3">
      <c r="A515" s="8" t="s">
        <v>403</v>
      </c>
      <c r="B515" t="s">
        <v>74</v>
      </c>
      <c r="C515" s="4">
        <v>2.4</v>
      </c>
    </row>
    <row r="516" spans="1:3">
      <c r="A516" s="8" t="s">
        <v>403</v>
      </c>
      <c r="B516" t="s">
        <v>462</v>
      </c>
      <c r="C516" s="4">
        <v>3</v>
      </c>
    </row>
    <row r="517" spans="1:3">
      <c r="A517" s="8" t="s">
        <v>403</v>
      </c>
      <c r="B517" t="s">
        <v>463</v>
      </c>
      <c r="C517" s="4">
        <v>4</v>
      </c>
    </row>
    <row r="518" spans="1:3">
      <c r="A518" s="8" t="s">
        <v>403</v>
      </c>
      <c r="B518" t="s">
        <v>75</v>
      </c>
      <c r="C518" s="4">
        <v>5</v>
      </c>
    </row>
    <row r="519" spans="1:3">
      <c r="A519" s="8" t="s">
        <v>403</v>
      </c>
      <c r="B519" t="s">
        <v>464</v>
      </c>
      <c r="C519" s="4">
        <v>2</v>
      </c>
    </row>
    <row r="520" spans="1:3">
      <c r="A520" s="8" t="s">
        <v>403</v>
      </c>
      <c r="B520" t="s">
        <v>76</v>
      </c>
      <c r="C520" s="4">
        <v>27.6</v>
      </c>
    </row>
    <row r="521" spans="1:3">
      <c r="A521" s="8" t="s">
        <v>403</v>
      </c>
      <c r="B521" t="s">
        <v>465</v>
      </c>
      <c r="C521" s="4">
        <v>9</v>
      </c>
    </row>
    <row r="522" spans="1:3">
      <c r="A522" s="8" t="s">
        <v>403</v>
      </c>
      <c r="B522" t="s">
        <v>77</v>
      </c>
      <c r="C522" s="4">
        <v>31</v>
      </c>
    </row>
    <row r="523" spans="1:3">
      <c r="A523" s="8" t="s">
        <v>403</v>
      </c>
      <c r="B523" t="s">
        <v>78</v>
      </c>
      <c r="C523" s="4">
        <v>20.399999999999999</v>
      </c>
    </row>
    <row r="524" spans="1:3">
      <c r="A524" s="8" t="s">
        <v>403</v>
      </c>
      <c r="B524" t="s">
        <v>79</v>
      </c>
      <c r="C524" s="4">
        <v>23</v>
      </c>
    </row>
    <row r="525" spans="1:3">
      <c r="A525" s="8" t="s">
        <v>403</v>
      </c>
      <c r="B525" t="s">
        <v>466</v>
      </c>
      <c r="C525" s="4">
        <v>32.799999999999997</v>
      </c>
    </row>
    <row r="526" spans="1:3">
      <c r="A526" s="8" t="s">
        <v>403</v>
      </c>
      <c r="B526" t="s">
        <v>467</v>
      </c>
      <c r="C526" s="4">
        <v>3</v>
      </c>
    </row>
    <row r="527" spans="1:3">
      <c r="A527" s="8" t="s">
        <v>403</v>
      </c>
      <c r="B527" t="s">
        <v>468</v>
      </c>
      <c r="C527" s="4">
        <v>3</v>
      </c>
    </row>
    <row r="528" spans="1:3">
      <c r="A528" s="8" t="s">
        <v>403</v>
      </c>
      <c r="B528" t="s">
        <v>469</v>
      </c>
      <c r="C528" s="4">
        <v>3.5</v>
      </c>
    </row>
    <row r="529" spans="1:3">
      <c r="A529" s="8" t="s">
        <v>403</v>
      </c>
      <c r="B529" t="s">
        <v>470</v>
      </c>
      <c r="C529" s="4">
        <v>3</v>
      </c>
    </row>
    <row r="530" spans="1:3">
      <c r="A530" s="8" t="s">
        <v>403</v>
      </c>
      <c r="B530" t="s">
        <v>471</v>
      </c>
      <c r="C530" s="4">
        <v>5</v>
      </c>
    </row>
    <row r="531" spans="1:3">
      <c r="A531" s="8" t="s">
        <v>403</v>
      </c>
      <c r="B531" t="s">
        <v>472</v>
      </c>
      <c r="C531" s="4">
        <v>2</v>
      </c>
    </row>
    <row r="532" spans="1:3">
      <c r="A532" s="8" t="s">
        <v>403</v>
      </c>
      <c r="B532" t="s">
        <v>80</v>
      </c>
      <c r="C532" s="4">
        <v>105</v>
      </c>
    </row>
    <row r="533" spans="1:3">
      <c r="A533" s="8" t="s">
        <v>403</v>
      </c>
      <c r="B533" t="s">
        <v>473</v>
      </c>
      <c r="C533" s="4">
        <v>5</v>
      </c>
    </row>
    <row r="534" spans="1:3">
      <c r="A534" s="8" t="s">
        <v>403</v>
      </c>
      <c r="B534" t="s">
        <v>81</v>
      </c>
      <c r="C534" s="4">
        <v>12</v>
      </c>
    </row>
    <row r="535" spans="1:3">
      <c r="A535" s="8" t="s">
        <v>403</v>
      </c>
      <c r="B535" t="s">
        <v>82</v>
      </c>
      <c r="C535" s="4">
        <v>6</v>
      </c>
    </row>
    <row r="536" spans="1:3">
      <c r="A536" s="8" t="s">
        <v>403</v>
      </c>
      <c r="B536" t="s">
        <v>83</v>
      </c>
      <c r="C536" s="4">
        <v>26</v>
      </c>
    </row>
    <row r="537" spans="1:3">
      <c r="A537" s="8" t="s">
        <v>403</v>
      </c>
      <c r="B537" t="s">
        <v>84</v>
      </c>
      <c r="C537" s="4">
        <v>9</v>
      </c>
    </row>
    <row r="538" spans="1:3">
      <c r="A538" s="8" t="s">
        <v>403</v>
      </c>
      <c r="B538" t="s">
        <v>474</v>
      </c>
      <c r="C538" s="4">
        <v>2</v>
      </c>
    </row>
    <row r="539" spans="1:3">
      <c r="A539" s="8" t="s">
        <v>403</v>
      </c>
      <c r="B539" t="s">
        <v>85</v>
      </c>
      <c r="C539" s="4">
        <v>11.5</v>
      </c>
    </row>
    <row r="540" spans="1:3">
      <c r="A540" s="8" t="s">
        <v>403</v>
      </c>
      <c r="B540" t="s">
        <v>475</v>
      </c>
      <c r="C540" s="4">
        <v>2</v>
      </c>
    </row>
    <row r="541" spans="1:3">
      <c r="A541" s="8" t="s">
        <v>403</v>
      </c>
      <c r="B541" t="s">
        <v>86</v>
      </c>
      <c r="C541" s="4">
        <v>78.5</v>
      </c>
    </row>
    <row r="542" spans="1:3">
      <c r="A542" s="8" t="s">
        <v>403</v>
      </c>
      <c r="B542" t="s">
        <v>88</v>
      </c>
      <c r="C542" s="4">
        <v>6</v>
      </c>
    </row>
    <row r="543" spans="1:3">
      <c r="A543" s="8" t="s">
        <v>403</v>
      </c>
      <c r="B543" t="s">
        <v>476</v>
      </c>
      <c r="C543" s="4">
        <v>2</v>
      </c>
    </row>
    <row r="544" spans="1:3">
      <c r="A544" s="8" t="s">
        <v>403</v>
      </c>
      <c r="B544" t="s">
        <v>477</v>
      </c>
      <c r="C544" s="4">
        <v>3</v>
      </c>
    </row>
    <row r="545" spans="1:3">
      <c r="A545" s="8" t="s">
        <v>403</v>
      </c>
      <c r="B545" t="s">
        <v>478</v>
      </c>
      <c r="C545" s="4">
        <v>2</v>
      </c>
    </row>
    <row r="546" spans="1:3">
      <c r="A546" s="8" t="s">
        <v>403</v>
      </c>
      <c r="B546" t="s">
        <v>479</v>
      </c>
      <c r="C546" s="4">
        <v>2</v>
      </c>
    </row>
    <row r="547" spans="1:3">
      <c r="A547" s="8" t="s">
        <v>403</v>
      </c>
      <c r="B547" t="s">
        <v>90</v>
      </c>
      <c r="C547" s="4">
        <v>10</v>
      </c>
    </row>
    <row r="548" spans="1:3">
      <c r="A548" s="8" t="s">
        <v>403</v>
      </c>
      <c r="B548" t="s">
        <v>91</v>
      </c>
      <c r="C548" s="4">
        <v>13</v>
      </c>
    </row>
    <row r="549" spans="1:3">
      <c r="A549" s="8" t="s">
        <v>403</v>
      </c>
      <c r="B549" t="s">
        <v>480</v>
      </c>
      <c r="C549" s="4">
        <v>5</v>
      </c>
    </row>
    <row r="550" spans="1:3">
      <c r="A550" s="8" t="s">
        <v>403</v>
      </c>
      <c r="B550" t="s">
        <v>92</v>
      </c>
      <c r="C550" s="4">
        <v>27</v>
      </c>
    </row>
    <row r="551" spans="1:3">
      <c r="A551" s="8" t="s">
        <v>403</v>
      </c>
      <c r="B551" t="s">
        <v>93</v>
      </c>
      <c r="C551" s="4">
        <v>2</v>
      </c>
    </row>
    <row r="552" spans="1:3">
      <c r="A552" s="8" t="s">
        <v>403</v>
      </c>
      <c r="B552" t="s">
        <v>481</v>
      </c>
      <c r="C552" s="4">
        <v>5</v>
      </c>
    </row>
    <row r="553" spans="1:3">
      <c r="A553" s="8" t="s">
        <v>403</v>
      </c>
      <c r="B553" t="s">
        <v>482</v>
      </c>
      <c r="C553" s="4">
        <v>4</v>
      </c>
    </row>
    <row r="554" spans="1:3">
      <c r="A554" s="8" t="s">
        <v>403</v>
      </c>
      <c r="B554" t="s">
        <v>483</v>
      </c>
      <c r="C554" s="4">
        <v>3.8</v>
      </c>
    </row>
    <row r="555" spans="1:3">
      <c r="A555" s="8" t="s">
        <v>403</v>
      </c>
      <c r="B555" t="s">
        <v>484</v>
      </c>
      <c r="C555" s="4">
        <v>4</v>
      </c>
    </row>
    <row r="556" spans="1:3">
      <c r="A556" s="8" t="s">
        <v>403</v>
      </c>
      <c r="B556" t="s">
        <v>94</v>
      </c>
      <c r="C556" s="4">
        <v>17</v>
      </c>
    </row>
    <row r="557" spans="1:3">
      <c r="A557" s="8" t="s">
        <v>403</v>
      </c>
      <c r="B557" t="s">
        <v>95</v>
      </c>
      <c r="C557" s="4">
        <v>26.9</v>
      </c>
    </row>
    <row r="558" spans="1:3">
      <c r="A558" s="8" t="s">
        <v>403</v>
      </c>
      <c r="B558" t="s">
        <v>96</v>
      </c>
      <c r="C558" s="4">
        <v>3</v>
      </c>
    </row>
    <row r="559" spans="1:3">
      <c r="A559" s="8" t="s">
        <v>403</v>
      </c>
      <c r="B559" t="s">
        <v>485</v>
      </c>
      <c r="C559" s="4">
        <v>2.5</v>
      </c>
    </row>
    <row r="560" spans="1:3">
      <c r="A560" s="8" t="s">
        <v>403</v>
      </c>
      <c r="B560" t="s">
        <v>97</v>
      </c>
      <c r="C560" s="4">
        <v>4</v>
      </c>
    </row>
    <row r="561" spans="1:3">
      <c r="A561" s="8" t="s">
        <v>403</v>
      </c>
      <c r="B561" t="s">
        <v>486</v>
      </c>
      <c r="C561" s="4">
        <v>14.5</v>
      </c>
    </row>
    <row r="562" spans="1:3">
      <c r="A562" s="8" t="s">
        <v>403</v>
      </c>
      <c r="B562" t="s">
        <v>98</v>
      </c>
      <c r="C562" s="4">
        <v>11</v>
      </c>
    </row>
    <row r="563" spans="1:3">
      <c r="A563" s="8" t="s">
        <v>403</v>
      </c>
      <c r="B563" t="s">
        <v>487</v>
      </c>
      <c r="C563" s="4">
        <v>4</v>
      </c>
    </row>
    <row r="564" spans="1:3">
      <c r="A564" s="8" t="s">
        <v>403</v>
      </c>
      <c r="B564" t="s">
        <v>99</v>
      </c>
      <c r="C564" s="4">
        <v>4.5</v>
      </c>
    </row>
    <row r="565" spans="1:3">
      <c r="A565" s="8" t="s">
        <v>403</v>
      </c>
      <c r="B565" t="s">
        <v>488</v>
      </c>
      <c r="C565" s="4">
        <v>3</v>
      </c>
    </row>
    <row r="566" spans="1:3">
      <c r="A566" s="8" t="s">
        <v>403</v>
      </c>
      <c r="B566" t="s">
        <v>100</v>
      </c>
      <c r="C566" s="4">
        <v>4</v>
      </c>
    </row>
    <row r="567" spans="1:3">
      <c r="A567" s="8" t="s">
        <v>403</v>
      </c>
      <c r="B567" t="s">
        <v>101</v>
      </c>
      <c r="C567" s="4">
        <v>58</v>
      </c>
    </row>
    <row r="568" spans="1:3">
      <c r="A568" s="8" t="s">
        <v>403</v>
      </c>
      <c r="B568" t="s">
        <v>102</v>
      </c>
      <c r="C568" s="4">
        <v>39.65</v>
      </c>
    </row>
    <row r="569" spans="1:3">
      <c r="A569" s="8" t="s">
        <v>403</v>
      </c>
      <c r="B569" t="s">
        <v>489</v>
      </c>
      <c r="C569" s="4">
        <v>1</v>
      </c>
    </row>
    <row r="570" spans="1:3">
      <c r="A570" s="8" t="s">
        <v>403</v>
      </c>
      <c r="B570" t="s">
        <v>103</v>
      </c>
      <c r="C570" s="4">
        <v>39.200000000000003</v>
      </c>
    </row>
    <row r="571" spans="1:3">
      <c r="A571" s="8" t="s">
        <v>403</v>
      </c>
      <c r="B571" t="s">
        <v>104</v>
      </c>
      <c r="C571" s="4">
        <v>2</v>
      </c>
    </row>
    <row r="572" spans="1:3">
      <c r="A572" s="8" t="s">
        <v>403</v>
      </c>
      <c r="B572" t="s">
        <v>490</v>
      </c>
      <c r="C572" s="4">
        <v>4</v>
      </c>
    </row>
    <row r="573" spans="1:3">
      <c r="A573" s="8" t="s">
        <v>403</v>
      </c>
      <c r="B573" t="s">
        <v>491</v>
      </c>
      <c r="C573" s="4">
        <v>8</v>
      </c>
    </row>
    <row r="574" spans="1:3">
      <c r="A574" s="8" t="s">
        <v>403</v>
      </c>
      <c r="B574" t="s">
        <v>492</v>
      </c>
      <c r="C574" s="4">
        <v>2</v>
      </c>
    </row>
    <row r="575" spans="1:3">
      <c r="A575" s="8" t="s">
        <v>403</v>
      </c>
      <c r="B575" t="s">
        <v>105</v>
      </c>
      <c r="C575" s="4">
        <v>9.5</v>
      </c>
    </row>
    <row r="576" spans="1:3">
      <c r="A576" s="8" t="s">
        <v>403</v>
      </c>
      <c r="B576" t="s">
        <v>493</v>
      </c>
      <c r="C576" s="4">
        <v>2.5</v>
      </c>
    </row>
    <row r="577" spans="1:3">
      <c r="A577" s="8" t="s">
        <v>403</v>
      </c>
      <c r="B577" t="s">
        <v>106</v>
      </c>
      <c r="C577" s="4">
        <v>9</v>
      </c>
    </row>
    <row r="578" spans="1:3">
      <c r="A578" s="8" t="s">
        <v>403</v>
      </c>
      <c r="B578" t="s">
        <v>494</v>
      </c>
      <c r="C578" s="4">
        <v>8</v>
      </c>
    </row>
    <row r="579" spans="1:3">
      <c r="A579" s="8" t="s">
        <v>403</v>
      </c>
      <c r="B579" t="s">
        <v>495</v>
      </c>
      <c r="C579" s="4">
        <v>0.5</v>
      </c>
    </row>
    <row r="580" spans="1:3">
      <c r="A580" s="8" t="s">
        <v>403</v>
      </c>
      <c r="B580" t="s">
        <v>496</v>
      </c>
      <c r="C580" s="4">
        <v>5</v>
      </c>
    </row>
    <row r="581" spans="1:3">
      <c r="A581" s="8" t="s">
        <v>403</v>
      </c>
      <c r="B581" t="s">
        <v>497</v>
      </c>
      <c r="C581" s="4">
        <v>2</v>
      </c>
    </row>
    <row r="582" spans="1:3">
      <c r="A582" s="8" t="s">
        <v>403</v>
      </c>
      <c r="B582" t="s">
        <v>108</v>
      </c>
      <c r="C582" s="4">
        <v>3</v>
      </c>
    </row>
    <row r="583" spans="1:3">
      <c r="A583" s="8" t="s">
        <v>403</v>
      </c>
      <c r="B583" t="s">
        <v>110</v>
      </c>
      <c r="C583" s="4">
        <v>29</v>
      </c>
    </row>
    <row r="584" spans="1:3">
      <c r="A584" s="8" t="s">
        <v>403</v>
      </c>
      <c r="B584" t="s">
        <v>111</v>
      </c>
      <c r="C584" s="4">
        <v>23.6</v>
      </c>
    </row>
    <row r="585" spans="1:3">
      <c r="A585" s="8" t="s">
        <v>403</v>
      </c>
      <c r="B585" t="s">
        <v>498</v>
      </c>
      <c r="C585" s="4">
        <v>3</v>
      </c>
    </row>
    <row r="586" spans="1:3">
      <c r="A586" s="8" t="s">
        <v>403</v>
      </c>
      <c r="B586" t="s">
        <v>112</v>
      </c>
      <c r="C586" s="4">
        <v>25</v>
      </c>
    </row>
    <row r="587" spans="1:3">
      <c r="A587" s="8" t="s">
        <v>403</v>
      </c>
      <c r="B587" t="s">
        <v>499</v>
      </c>
      <c r="C587" s="4">
        <v>8.5</v>
      </c>
    </row>
    <row r="588" spans="1:3">
      <c r="A588" s="8" t="s">
        <v>403</v>
      </c>
      <c r="B588" t="s">
        <v>500</v>
      </c>
      <c r="C588" s="4">
        <v>2</v>
      </c>
    </row>
    <row r="589" spans="1:3">
      <c r="A589" s="8" t="s">
        <v>403</v>
      </c>
      <c r="B589" t="s">
        <v>113</v>
      </c>
      <c r="C589" s="4">
        <v>9</v>
      </c>
    </row>
    <row r="590" spans="1:3">
      <c r="A590" s="8" t="s">
        <v>403</v>
      </c>
      <c r="B590" t="s">
        <v>114</v>
      </c>
      <c r="C590" s="4">
        <v>30.5</v>
      </c>
    </row>
    <row r="591" spans="1:3">
      <c r="A591" s="8" t="s">
        <v>403</v>
      </c>
      <c r="B591" t="s">
        <v>501</v>
      </c>
      <c r="C591" s="4">
        <v>2</v>
      </c>
    </row>
    <row r="592" spans="1:3">
      <c r="A592" s="8" t="s">
        <v>403</v>
      </c>
      <c r="B592" t="s">
        <v>116</v>
      </c>
      <c r="C592" s="4">
        <v>20.5</v>
      </c>
    </row>
    <row r="593" spans="1:3">
      <c r="A593" s="8" t="s">
        <v>403</v>
      </c>
      <c r="B593" t="s">
        <v>502</v>
      </c>
      <c r="C593" s="4">
        <v>2</v>
      </c>
    </row>
    <row r="594" spans="1:3">
      <c r="A594" s="8" t="s">
        <v>403</v>
      </c>
      <c r="B594" t="s">
        <v>117</v>
      </c>
      <c r="C594" s="4">
        <v>3</v>
      </c>
    </row>
    <row r="595" spans="1:3">
      <c r="A595" s="8" t="s">
        <v>403</v>
      </c>
      <c r="B595" t="s">
        <v>503</v>
      </c>
      <c r="C595" s="4">
        <v>7</v>
      </c>
    </row>
    <row r="596" spans="1:3">
      <c r="A596" s="8" t="s">
        <v>403</v>
      </c>
      <c r="B596" t="s">
        <v>504</v>
      </c>
      <c r="C596" s="4">
        <v>2</v>
      </c>
    </row>
    <row r="597" spans="1:3">
      <c r="A597" s="8" t="s">
        <v>403</v>
      </c>
      <c r="B597" t="s">
        <v>118</v>
      </c>
      <c r="C597" s="4">
        <v>7</v>
      </c>
    </row>
    <row r="598" spans="1:3">
      <c r="A598" s="8" t="s">
        <v>403</v>
      </c>
      <c r="B598" t="s">
        <v>505</v>
      </c>
      <c r="C598" s="4">
        <v>9</v>
      </c>
    </row>
    <row r="599" spans="1:3">
      <c r="A599" s="8" t="s">
        <v>403</v>
      </c>
      <c r="B599" t="s">
        <v>506</v>
      </c>
      <c r="C599" s="4">
        <v>5</v>
      </c>
    </row>
    <row r="600" spans="1:3">
      <c r="A600" s="8" t="s">
        <v>403</v>
      </c>
      <c r="B600" t="s">
        <v>120</v>
      </c>
      <c r="C600" s="4">
        <v>25.8</v>
      </c>
    </row>
    <row r="601" spans="1:3">
      <c r="A601" s="8" t="s">
        <v>403</v>
      </c>
      <c r="B601" t="s">
        <v>121</v>
      </c>
      <c r="C601" s="4">
        <v>3</v>
      </c>
    </row>
    <row r="602" spans="1:3">
      <c r="A602" s="8" t="s">
        <v>403</v>
      </c>
      <c r="B602" t="s">
        <v>122</v>
      </c>
      <c r="C602" s="4">
        <v>2</v>
      </c>
    </row>
    <row r="603" spans="1:3">
      <c r="A603" s="8" t="s">
        <v>403</v>
      </c>
      <c r="B603" t="s">
        <v>507</v>
      </c>
      <c r="C603" s="4">
        <v>3</v>
      </c>
    </row>
    <row r="604" spans="1:3">
      <c r="A604" s="8" t="s">
        <v>403</v>
      </c>
      <c r="B604" t="s">
        <v>123</v>
      </c>
      <c r="C604" s="4">
        <v>12</v>
      </c>
    </row>
    <row r="605" spans="1:3">
      <c r="A605" s="8" t="s">
        <v>403</v>
      </c>
      <c r="B605" t="s">
        <v>124</v>
      </c>
      <c r="C605" s="4">
        <v>5</v>
      </c>
    </row>
    <row r="606" spans="1:3">
      <c r="A606" s="8" t="s">
        <v>403</v>
      </c>
      <c r="B606" t="s">
        <v>508</v>
      </c>
      <c r="C606" s="4">
        <v>2</v>
      </c>
    </row>
    <row r="607" spans="1:3">
      <c r="A607" s="8" t="s">
        <v>403</v>
      </c>
      <c r="B607" t="s">
        <v>125</v>
      </c>
      <c r="C607" s="4">
        <v>50</v>
      </c>
    </row>
    <row r="608" spans="1:3">
      <c r="A608" s="8" t="s">
        <v>403</v>
      </c>
      <c r="B608" t="s">
        <v>126</v>
      </c>
      <c r="C608" s="4">
        <v>22</v>
      </c>
    </row>
    <row r="609" spans="1:3">
      <c r="A609" s="8" t="s">
        <v>403</v>
      </c>
      <c r="B609" t="s">
        <v>509</v>
      </c>
      <c r="C609" s="4">
        <v>7</v>
      </c>
    </row>
    <row r="610" spans="1:3">
      <c r="A610" s="8" t="s">
        <v>403</v>
      </c>
      <c r="B610" t="s">
        <v>510</v>
      </c>
      <c r="C610" s="4">
        <v>13</v>
      </c>
    </row>
    <row r="611" spans="1:3">
      <c r="A611" s="8" t="s">
        <v>403</v>
      </c>
      <c r="B611" t="s">
        <v>511</v>
      </c>
      <c r="C611" s="4">
        <v>5</v>
      </c>
    </row>
    <row r="612" spans="1:3">
      <c r="A612" s="8" t="s">
        <v>403</v>
      </c>
      <c r="B612" t="s">
        <v>127</v>
      </c>
      <c r="C612" s="4">
        <v>3</v>
      </c>
    </row>
    <row r="613" spans="1:3">
      <c r="A613" s="8" t="s">
        <v>403</v>
      </c>
      <c r="B613" t="s">
        <v>512</v>
      </c>
      <c r="C613" s="4">
        <v>9</v>
      </c>
    </row>
    <row r="614" spans="1:3">
      <c r="A614" s="8" t="s">
        <v>403</v>
      </c>
      <c r="B614" t="s">
        <v>513</v>
      </c>
      <c r="C614" s="4">
        <v>6</v>
      </c>
    </row>
    <row r="615" spans="1:3">
      <c r="A615" s="8" t="s">
        <v>403</v>
      </c>
      <c r="B615" t="s">
        <v>514</v>
      </c>
      <c r="C615" s="4">
        <v>6</v>
      </c>
    </row>
    <row r="616" spans="1:3">
      <c r="A616" s="8" t="s">
        <v>403</v>
      </c>
      <c r="B616" t="s">
        <v>128</v>
      </c>
      <c r="C616" s="4">
        <v>13.85</v>
      </c>
    </row>
    <row r="617" spans="1:3">
      <c r="A617" s="8" t="s">
        <v>403</v>
      </c>
      <c r="B617" t="s">
        <v>515</v>
      </c>
      <c r="C617" s="4">
        <v>4</v>
      </c>
    </row>
    <row r="618" spans="1:3">
      <c r="A618" s="8" t="s">
        <v>403</v>
      </c>
      <c r="B618" t="s">
        <v>516</v>
      </c>
      <c r="C618" s="4">
        <v>3</v>
      </c>
    </row>
    <row r="619" spans="1:3">
      <c r="A619" s="8" t="s">
        <v>403</v>
      </c>
      <c r="B619" t="s">
        <v>517</v>
      </c>
      <c r="C619" s="4">
        <v>3</v>
      </c>
    </row>
    <row r="620" spans="1:3">
      <c r="A620" s="8" t="s">
        <v>403</v>
      </c>
      <c r="B620" t="s">
        <v>129</v>
      </c>
      <c r="C620" s="4">
        <v>61.4</v>
      </c>
    </row>
    <row r="621" spans="1:3">
      <c r="A621" s="8" t="s">
        <v>403</v>
      </c>
      <c r="B621" t="s">
        <v>518</v>
      </c>
      <c r="C621" s="4">
        <v>4</v>
      </c>
    </row>
    <row r="622" spans="1:3">
      <c r="A622" s="8" t="s">
        <v>403</v>
      </c>
      <c r="B622" t="s">
        <v>130</v>
      </c>
      <c r="C622" s="4">
        <v>6</v>
      </c>
    </row>
    <row r="623" spans="1:3">
      <c r="A623" s="8" t="s">
        <v>403</v>
      </c>
      <c r="B623" t="s">
        <v>519</v>
      </c>
      <c r="C623" s="4">
        <v>3.2</v>
      </c>
    </row>
    <row r="624" spans="1:3">
      <c r="A624" s="8" t="s">
        <v>403</v>
      </c>
      <c r="B624" t="s">
        <v>131</v>
      </c>
      <c r="C624" s="4">
        <v>11</v>
      </c>
    </row>
    <row r="625" spans="1:3">
      <c r="A625" s="8" t="s">
        <v>403</v>
      </c>
      <c r="B625" t="s">
        <v>134</v>
      </c>
      <c r="C625" s="4">
        <v>4</v>
      </c>
    </row>
    <row r="626" spans="1:3">
      <c r="A626" s="8" t="s">
        <v>403</v>
      </c>
      <c r="B626" t="s">
        <v>135</v>
      </c>
      <c r="C626" s="4">
        <v>12</v>
      </c>
    </row>
    <row r="627" spans="1:3">
      <c r="A627" s="8" t="s">
        <v>403</v>
      </c>
      <c r="B627" t="s">
        <v>137</v>
      </c>
      <c r="C627" s="4">
        <v>6.5</v>
      </c>
    </row>
    <row r="628" spans="1:3">
      <c r="A628" s="8" t="s">
        <v>403</v>
      </c>
      <c r="B628" t="s">
        <v>138</v>
      </c>
      <c r="C628" s="4">
        <v>8</v>
      </c>
    </row>
    <row r="629" spans="1:3">
      <c r="A629" s="8" t="s">
        <v>403</v>
      </c>
      <c r="B629" t="s">
        <v>139</v>
      </c>
      <c r="C629" s="4">
        <v>23</v>
      </c>
    </row>
    <row r="630" spans="1:3">
      <c r="A630" s="8" t="s">
        <v>403</v>
      </c>
      <c r="B630" t="s">
        <v>141</v>
      </c>
      <c r="C630" s="4">
        <v>2</v>
      </c>
    </row>
    <row r="631" spans="1:3">
      <c r="A631" s="8" t="s">
        <v>403</v>
      </c>
      <c r="B631" t="s">
        <v>142</v>
      </c>
      <c r="C631" s="4">
        <v>9</v>
      </c>
    </row>
    <row r="632" spans="1:3">
      <c r="A632" s="8" t="s">
        <v>403</v>
      </c>
      <c r="B632" t="s">
        <v>144</v>
      </c>
      <c r="C632" s="4">
        <v>23</v>
      </c>
    </row>
    <row r="633" spans="1:3">
      <c r="A633" s="8" t="s">
        <v>403</v>
      </c>
      <c r="B633" t="s">
        <v>520</v>
      </c>
      <c r="C633" s="4">
        <v>6</v>
      </c>
    </row>
    <row r="634" spans="1:3">
      <c r="A634" s="8" t="s">
        <v>403</v>
      </c>
      <c r="B634" t="s">
        <v>521</v>
      </c>
      <c r="C634" s="4">
        <v>4</v>
      </c>
    </row>
    <row r="635" spans="1:3">
      <c r="A635" s="8" t="s">
        <v>403</v>
      </c>
      <c r="B635" t="s">
        <v>145</v>
      </c>
      <c r="C635" s="4">
        <v>3</v>
      </c>
    </row>
    <row r="636" spans="1:3">
      <c r="A636" s="8" t="s">
        <v>403</v>
      </c>
      <c r="B636" t="s">
        <v>522</v>
      </c>
      <c r="C636" s="4">
        <v>17.5</v>
      </c>
    </row>
    <row r="637" spans="1:3">
      <c r="A637" s="8" t="s">
        <v>403</v>
      </c>
      <c r="B637" t="s">
        <v>147</v>
      </c>
      <c r="C637" s="4">
        <v>9</v>
      </c>
    </row>
    <row r="638" spans="1:3">
      <c r="A638" s="8" t="s">
        <v>403</v>
      </c>
      <c r="B638" t="s">
        <v>523</v>
      </c>
      <c r="C638" s="4">
        <v>5</v>
      </c>
    </row>
    <row r="639" spans="1:3">
      <c r="A639" s="8" t="s">
        <v>403</v>
      </c>
      <c r="B639" t="s">
        <v>148</v>
      </c>
      <c r="C639" s="4">
        <v>25</v>
      </c>
    </row>
    <row r="640" spans="1:3">
      <c r="A640" s="8" t="s">
        <v>403</v>
      </c>
      <c r="B640" t="s">
        <v>149</v>
      </c>
      <c r="C640" s="4">
        <v>33.700000000000003</v>
      </c>
    </row>
    <row r="641" spans="1:3">
      <c r="A641" s="8" t="s">
        <v>403</v>
      </c>
      <c r="B641" t="s">
        <v>150</v>
      </c>
      <c r="C641" s="4">
        <v>104.1</v>
      </c>
    </row>
    <row r="642" spans="1:3">
      <c r="A642" s="8" t="s">
        <v>403</v>
      </c>
      <c r="B642" t="s">
        <v>151</v>
      </c>
      <c r="C642" s="4">
        <v>29</v>
      </c>
    </row>
    <row r="643" spans="1:3">
      <c r="A643" s="8" t="s">
        <v>403</v>
      </c>
      <c r="B643" t="s">
        <v>152</v>
      </c>
      <c r="C643" s="4">
        <v>61.4</v>
      </c>
    </row>
    <row r="644" spans="1:3">
      <c r="A644" s="8" t="s">
        <v>403</v>
      </c>
      <c r="B644" t="s">
        <v>154</v>
      </c>
      <c r="C644" s="4">
        <v>24</v>
      </c>
    </row>
    <row r="645" spans="1:3">
      <c r="A645" s="8" t="s">
        <v>403</v>
      </c>
      <c r="B645" t="s">
        <v>155</v>
      </c>
      <c r="C645" s="4">
        <v>73.5</v>
      </c>
    </row>
    <row r="646" spans="1:3">
      <c r="A646" s="8" t="s">
        <v>403</v>
      </c>
      <c r="B646" t="s">
        <v>156</v>
      </c>
      <c r="C646" s="4">
        <v>27</v>
      </c>
    </row>
    <row r="647" spans="1:3">
      <c r="A647" s="8" t="s">
        <v>403</v>
      </c>
      <c r="B647" t="s">
        <v>157</v>
      </c>
      <c r="C647" s="4">
        <v>45</v>
      </c>
    </row>
    <row r="648" spans="1:3">
      <c r="A648" s="8" t="s">
        <v>403</v>
      </c>
      <c r="B648" t="s">
        <v>158</v>
      </c>
      <c r="C648" s="4">
        <v>47</v>
      </c>
    </row>
    <row r="649" spans="1:3">
      <c r="A649" s="8" t="s">
        <v>403</v>
      </c>
      <c r="B649" t="s">
        <v>159</v>
      </c>
      <c r="C649" s="4">
        <v>69</v>
      </c>
    </row>
    <row r="650" spans="1:3">
      <c r="A650" s="8" t="s">
        <v>403</v>
      </c>
      <c r="B650" t="s">
        <v>160</v>
      </c>
      <c r="C650" s="4">
        <v>3</v>
      </c>
    </row>
    <row r="651" spans="1:3">
      <c r="A651" s="8" t="s">
        <v>403</v>
      </c>
      <c r="B651" t="s">
        <v>161</v>
      </c>
      <c r="C651" s="4">
        <v>13</v>
      </c>
    </row>
    <row r="652" spans="1:3">
      <c r="A652" s="8" t="s">
        <v>403</v>
      </c>
      <c r="B652" t="s">
        <v>162</v>
      </c>
      <c r="C652" s="4">
        <v>9.15</v>
      </c>
    </row>
    <row r="653" spans="1:3">
      <c r="A653" s="8" t="s">
        <v>403</v>
      </c>
      <c r="B653" t="s">
        <v>163</v>
      </c>
      <c r="C653" s="4">
        <v>13</v>
      </c>
    </row>
    <row r="654" spans="1:3">
      <c r="A654" s="8" t="s">
        <v>403</v>
      </c>
      <c r="B654" t="s">
        <v>524</v>
      </c>
      <c r="C654" s="4">
        <v>14</v>
      </c>
    </row>
    <row r="655" spans="1:3">
      <c r="A655" s="8" t="s">
        <v>403</v>
      </c>
      <c r="B655" t="s">
        <v>525</v>
      </c>
      <c r="C655" s="4">
        <v>3</v>
      </c>
    </row>
    <row r="656" spans="1:3">
      <c r="A656" s="8" t="s">
        <v>403</v>
      </c>
      <c r="B656" t="s">
        <v>526</v>
      </c>
      <c r="C656" s="4">
        <v>5</v>
      </c>
    </row>
    <row r="657" spans="1:3">
      <c r="A657" s="8" t="s">
        <v>403</v>
      </c>
      <c r="B657" t="s">
        <v>527</v>
      </c>
      <c r="C657" s="4">
        <v>7</v>
      </c>
    </row>
    <row r="658" spans="1:3">
      <c r="A658" s="8" t="s">
        <v>403</v>
      </c>
      <c r="B658" t="s">
        <v>528</v>
      </c>
      <c r="C658" s="4">
        <v>4</v>
      </c>
    </row>
    <row r="659" spans="1:3">
      <c r="A659" s="8" t="s">
        <v>403</v>
      </c>
      <c r="B659" t="s">
        <v>164</v>
      </c>
      <c r="C659" s="4">
        <v>6</v>
      </c>
    </row>
    <row r="660" spans="1:3">
      <c r="A660" s="8" t="s">
        <v>403</v>
      </c>
      <c r="B660" t="s">
        <v>165</v>
      </c>
      <c r="C660" s="4">
        <v>58</v>
      </c>
    </row>
    <row r="661" spans="1:3">
      <c r="A661" s="8" t="s">
        <v>403</v>
      </c>
      <c r="B661" t="s">
        <v>529</v>
      </c>
      <c r="C661" s="4">
        <v>4</v>
      </c>
    </row>
    <row r="662" spans="1:3">
      <c r="A662" s="8" t="s">
        <v>403</v>
      </c>
      <c r="B662" t="s">
        <v>530</v>
      </c>
      <c r="C662" s="4">
        <v>3</v>
      </c>
    </row>
    <row r="663" spans="1:3">
      <c r="A663" s="8" t="s">
        <v>403</v>
      </c>
      <c r="B663" t="s">
        <v>531</v>
      </c>
      <c r="C663" s="4">
        <v>5</v>
      </c>
    </row>
    <row r="664" spans="1:3">
      <c r="A664" s="8" t="s">
        <v>403</v>
      </c>
      <c r="B664" t="s">
        <v>168</v>
      </c>
      <c r="C664" s="4">
        <v>5</v>
      </c>
    </row>
    <row r="665" spans="1:3">
      <c r="A665" s="8" t="s">
        <v>403</v>
      </c>
      <c r="B665" t="s">
        <v>169</v>
      </c>
      <c r="C665" s="4">
        <v>16</v>
      </c>
    </row>
    <row r="666" spans="1:3">
      <c r="A666" s="8" t="s">
        <v>403</v>
      </c>
      <c r="B666" t="s">
        <v>170</v>
      </c>
      <c r="C666" s="4">
        <v>24</v>
      </c>
    </row>
    <row r="667" spans="1:3">
      <c r="A667" s="8" t="s">
        <v>403</v>
      </c>
      <c r="B667" t="s">
        <v>532</v>
      </c>
      <c r="C667" s="4">
        <v>3</v>
      </c>
    </row>
    <row r="668" spans="1:3">
      <c r="A668" s="8" t="s">
        <v>403</v>
      </c>
      <c r="B668" t="s">
        <v>533</v>
      </c>
      <c r="C668" s="4">
        <v>2.8</v>
      </c>
    </row>
    <row r="669" spans="1:3">
      <c r="A669" s="8" t="s">
        <v>403</v>
      </c>
      <c r="B669" t="s">
        <v>171</v>
      </c>
      <c r="C669" s="4">
        <v>28</v>
      </c>
    </row>
    <row r="670" spans="1:3">
      <c r="A670" s="8" t="s">
        <v>403</v>
      </c>
      <c r="B670" t="s">
        <v>172</v>
      </c>
      <c r="C670" s="4">
        <v>42.9</v>
      </c>
    </row>
    <row r="671" spans="1:3">
      <c r="A671" s="8" t="s">
        <v>403</v>
      </c>
      <c r="B671" t="s">
        <v>173</v>
      </c>
      <c r="C671" s="4">
        <v>11.5</v>
      </c>
    </row>
    <row r="672" spans="1:3">
      <c r="A672" s="8" t="s">
        <v>403</v>
      </c>
      <c r="B672" t="s">
        <v>534</v>
      </c>
      <c r="C672" s="4">
        <v>10</v>
      </c>
    </row>
    <row r="673" spans="1:3">
      <c r="A673" s="8" t="s">
        <v>403</v>
      </c>
      <c r="B673" t="s">
        <v>174</v>
      </c>
      <c r="C673" s="4">
        <v>8</v>
      </c>
    </row>
    <row r="674" spans="1:3">
      <c r="A674" s="8" t="s">
        <v>403</v>
      </c>
      <c r="B674" t="s">
        <v>175</v>
      </c>
      <c r="C674" s="4">
        <v>66.5</v>
      </c>
    </row>
    <row r="675" spans="1:3">
      <c r="A675" s="8" t="s">
        <v>403</v>
      </c>
      <c r="B675" t="s">
        <v>535</v>
      </c>
      <c r="C675" s="4">
        <v>6</v>
      </c>
    </row>
    <row r="676" spans="1:3">
      <c r="A676" s="8" t="s">
        <v>403</v>
      </c>
      <c r="B676" t="s">
        <v>536</v>
      </c>
      <c r="C676" s="4">
        <v>2.4</v>
      </c>
    </row>
    <row r="677" spans="1:3">
      <c r="A677" s="8" t="s">
        <v>403</v>
      </c>
      <c r="B677" t="s">
        <v>176</v>
      </c>
      <c r="C677" s="4">
        <v>27.5</v>
      </c>
    </row>
    <row r="678" spans="1:3">
      <c r="A678" s="8" t="s">
        <v>403</v>
      </c>
      <c r="B678" t="s">
        <v>537</v>
      </c>
      <c r="C678" s="4">
        <v>3</v>
      </c>
    </row>
    <row r="679" spans="1:3">
      <c r="A679" s="8" t="s">
        <v>403</v>
      </c>
      <c r="B679" t="s">
        <v>178</v>
      </c>
      <c r="C679" s="4">
        <v>4.5</v>
      </c>
    </row>
    <row r="680" spans="1:3">
      <c r="A680" s="8" t="s">
        <v>403</v>
      </c>
      <c r="B680" t="s">
        <v>179</v>
      </c>
      <c r="C680" s="4">
        <v>29.5</v>
      </c>
    </row>
    <row r="681" spans="1:3">
      <c r="A681" s="8" t="s">
        <v>403</v>
      </c>
      <c r="B681" t="s">
        <v>180</v>
      </c>
      <c r="C681" s="4">
        <v>16</v>
      </c>
    </row>
    <row r="682" spans="1:3">
      <c r="A682" s="8" t="s">
        <v>403</v>
      </c>
      <c r="B682" t="s">
        <v>181</v>
      </c>
      <c r="C682" s="4">
        <v>22</v>
      </c>
    </row>
    <row r="683" spans="1:3">
      <c r="A683" s="8" t="s">
        <v>403</v>
      </c>
      <c r="B683" t="s">
        <v>538</v>
      </c>
      <c r="C683" s="4">
        <v>2</v>
      </c>
    </row>
    <row r="684" spans="1:3">
      <c r="A684" s="8" t="s">
        <v>403</v>
      </c>
      <c r="B684" t="s">
        <v>182</v>
      </c>
      <c r="C684" s="4">
        <v>2</v>
      </c>
    </row>
    <row r="685" spans="1:3">
      <c r="A685" s="8" t="s">
        <v>403</v>
      </c>
      <c r="B685" t="s">
        <v>539</v>
      </c>
      <c r="C685" s="4">
        <v>3</v>
      </c>
    </row>
    <row r="686" spans="1:3">
      <c r="A686" s="8" t="s">
        <v>403</v>
      </c>
      <c r="B686" t="s">
        <v>185</v>
      </c>
      <c r="C686" s="4">
        <v>3</v>
      </c>
    </row>
    <row r="687" spans="1:3">
      <c r="A687" s="8" t="s">
        <v>403</v>
      </c>
      <c r="B687" t="s">
        <v>540</v>
      </c>
      <c r="C687" s="4">
        <v>5</v>
      </c>
    </row>
    <row r="688" spans="1:3">
      <c r="A688" s="8" t="s">
        <v>403</v>
      </c>
      <c r="B688" t="s">
        <v>186</v>
      </c>
      <c r="C688" s="4">
        <v>1.67</v>
      </c>
    </row>
    <row r="689" spans="1:3">
      <c r="A689" s="8" t="s">
        <v>403</v>
      </c>
      <c r="B689" t="s">
        <v>541</v>
      </c>
      <c r="C689" s="4">
        <v>2.8</v>
      </c>
    </row>
    <row r="690" spans="1:3">
      <c r="A690" s="8" t="s">
        <v>403</v>
      </c>
      <c r="B690" t="s">
        <v>542</v>
      </c>
      <c r="C690" s="4">
        <v>6</v>
      </c>
    </row>
    <row r="691" spans="1:3">
      <c r="A691" s="8" t="s">
        <v>403</v>
      </c>
      <c r="B691" t="s">
        <v>543</v>
      </c>
      <c r="C691" s="4">
        <v>20</v>
      </c>
    </row>
    <row r="692" spans="1:3">
      <c r="A692" s="8" t="s">
        <v>403</v>
      </c>
      <c r="B692" t="s">
        <v>544</v>
      </c>
      <c r="C692" s="4">
        <v>3.17</v>
      </c>
    </row>
    <row r="693" spans="1:3">
      <c r="A693" s="8" t="s">
        <v>403</v>
      </c>
      <c r="B693" t="s">
        <v>545</v>
      </c>
      <c r="C693" s="4">
        <v>5</v>
      </c>
    </row>
    <row r="694" spans="1:3">
      <c r="A694" s="8" t="s">
        <v>403</v>
      </c>
      <c r="B694" t="s">
        <v>546</v>
      </c>
      <c r="C694" s="4">
        <v>2.5</v>
      </c>
    </row>
    <row r="695" spans="1:3">
      <c r="A695" s="8" t="s">
        <v>403</v>
      </c>
      <c r="B695" t="s">
        <v>188</v>
      </c>
      <c r="C695" s="4">
        <v>5</v>
      </c>
    </row>
    <row r="696" spans="1:3">
      <c r="A696" s="8" t="s">
        <v>403</v>
      </c>
      <c r="B696" t="s">
        <v>547</v>
      </c>
      <c r="C696" s="4">
        <v>8</v>
      </c>
    </row>
    <row r="697" spans="1:3">
      <c r="A697" s="8" t="s">
        <v>403</v>
      </c>
      <c r="B697" t="s">
        <v>548</v>
      </c>
      <c r="C697" s="4">
        <v>1</v>
      </c>
    </row>
    <row r="698" spans="1:3">
      <c r="A698" s="8" t="s">
        <v>403</v>
      </c>
      <c r="B698" t="s">
        <v>549</v>
      </c>
      <c r="C698" s="4">
        <v>19</v>
      </c>
    </row>
    <row r="699" spans="1:3">
      <c r="A699" s="8" t="s">
        <v>403</v>
      </c>
      <c r="B699" t="s">
        <v>190</v>
      </c>
      <c r="C699" s="4">
        <v>4</v>
      </c>
    </row>
    <row r="700" spans="1:3">
      <c r="A700" s="8" t="s">
        <v>403</v>
      </c>
      <c r="B700" t="s">
        <v>191</v>
      </c>
      <c r="C700" s="4">
        <v>17</v>
      </c>
    </row>
    <row r="701" spans="1:3">
      <c r="A701" s="8" t="s">
        <v>403</v>
      </c>
      <c r="B701" t="s">
        <v>550</v>
      </c>
      <c r="C701" s="4">
        <v>2</v>
      </c>
    </row>
    <row r="702" spans="1:3">
      <c r="A702" s="8" t="s">
        <v>403</v>
      </c>
      <c r="B702" t="s">
        <v>192</v>
      </c>
      <c r="C702" s="4">
        <v>14.5</v>
      </c>
    </row>
    <row r="703" spans="1:3">
      <c r="A703" s="8" t="s">
        <v>403</v>
      </c>
      <c r="B703" t="s">
        <v>193</v>
      </c>
      <c r="C703" s="4">
        <v>3</v>
      </c>
    </row>
    <row r="704" spans="1:3">
      <c r="A704" s="8" t="s">
        <v>403</v>
      </c>
      <c r="B704" t="s">
        <v>194</v>
      </c>
      <c r="C704" s="4">
        <v>22</v>
      </c>
    </row>
    <row r="705" spans="1:3">
      <c r="A705" s="8" t="s">
        <v>403</v>
      </c>
      <c r="B705" t="s">
        <v>195</v>
      </c>
      <c r="C705" s="4">
        <v>6.5</v>
      </c>
    </row>
    <row r="706" spans="1:3">
      <c r="A706" s="8" t="s">
        <v>403</v>
      </c>
      <c r="B706" t="s">
        <v>551</v>
      </c>
      <c r="C706" s="4">
        <v>8</v>
      </c>
    </row>
    <row r="707" spans="1:3">
      <c r="A707" s="8" t="s">
        <v>403</v>
      </c>
      <c r="B707" t="s">
        <v>552</v>
      </c>
      <c r="C707" s="4">
        <v>10.5</v>
      </c>
    </row>
    <row r="708" spans="1:3">
      <c r="A708" s="8" t="s">
        <v>403</v>
      </c>
      <c r="B708" t="s">
        <v>196</v>
      </c>
      <c r="C708" s="4">
        <v>7</v>
      </c>
    </row>
    <row r="709" spans="1:3">
      <c r="A709" s="8" t="s">
        <v>403</v>
      </c>
      <c r="B709" t="s">
        <v>197</v>
      </c>
      <c r="C709" s="4">
        <v>25.5</v>
      </c>
    </row>
    <row r="710" spans="1:3">
      <c r="A710" s="8" t="s">
        <v>403</v>
      </c>
      <c r="B710" t="s">
        <v>198</v>
      </c>
      <c r="C710" s="4">
        <v>8</v>
      </c>
    </row>
    <row r="711" spans="1:3">
      <c r="A711" s="8" t="s">
        <v>403</v>
      </c>
      <c r="B711" t="s">
        <v>553</v>
      </c>
      <c r="C711" s="4">
        <v>10</v>
      </c>
    </row>
    <row r="712" spans="1:3">
      <c r="A712" s="8" t="s">
        <v>403</v>
      </c>
      <c r="B712" t="s">
        <v>200</v>
      </c>
      <c r="C712" s="4">
        <v>35</v>
      </c>
    </row>
    <row r="713" spans="1:3">
      <c r="A713" s="8" t="s">
        <v>403</v>
      </c>
      <c r="B713" t="s">
        <v>554</v>
      </c>
      <c r="C713" s="4">
        <v>2.8</v>
      </c>
    </row>
    <row r="714" spans="1:3">
      <c r="A714" s="8" t="s">
        <v>403</v>
      </c>
      <c r="B714" t="s">
        <v>201</v>
      </c>
      <c r="C714" s="4">
        <v>15</v>
      </c>
    </row>
    <row r="715" spans="1:3">
      <c r="A715" s="8" t="s">
        <v>403</v>
      </c>
      <c r="B715" t="s">
        <v>555</v>
      </c>
      <c r="C715" s="4">
        <v>21</v>
      </c>
    </row>
    <row r="716" spans="1:3">
      <c r="A716" s="8" t="s">
        <v>403</v>
      </c>
      <c r="B716" t="s">
        <v>202</v>
      </c>
      <c r="C716" s="4">
        <v>9</v>
      </c>
    </row>
    <row r="717" spans="1:3">
      <c r="A717" s="8" t="s">
        <v>403</v>
      </c>
      <c r="B717" t="s">
        <v>203</v>
      </c>
      <c r="C717" s="4">
        <v>2.5</v>
      </c>
    </row>
    <row r="718" spans="1:3">
      <c r="A718" s="8" t="s">
        <v>403</v>
      </c>
      <c r="B718" t="s">
        <v>556</v>
      </c>
      <c r="C718" s="4">
        <v>3</v>
      </c>
    </row>
    <row r="719" spans="1:3">
      <c r="A719" s="8" t="s">
        <v>403</v>
      </c>
      <c r="B719" t="s">
        <v>205</v>
      </c>
      <c r="C719" s="4">
        <v>32.4</v>
      </c>
    </row>
    <row r="720" spans="1:3">
      <c r="A720" s="8" t="s">
        <v>403</v>
      </c>
      <c r="B720" t="s">
        <v>206</v>
      </c>
      <c r="C720" s="4">
        <v>7</v>
      </c>
    </row>
    <row r="721" spans="1:3">
      <c r="A721" s="8" t="s">
        <v>403</v>
      </c>
      <c r="B721" t="s">
        <v>207</v>
      </c>
      <c r="C721" s="4">
        <v>13</v>
      </c>
    </row>
    <row r="722" spans="1:3">
      <c r="A722" s="8" t="s">
        <v>403</v>
      </c>
      <c r="B722" t="s">
        <v>208</v>
      </c>
      <c r="C722" s="4">
        <v>4</v>
      </c>
    </row>
    <row r="723" spans="1:3">
      <c r="A723" s="8" t="s">
        <v>403</v>
      </c>
      <c r="B723" t="s">
        <v>209</v>
      </c>
      <c r="C723" s="4">
        <v>5</v>
      </c>
    </row>
    <row r="724" spans="1:3">
      <c r="A724" s="8" t="s">
        <v>403</v>
      </c>
      <c r="B724" t="s">
        <v>557</v>
      </c>
      <c r="C724" s="4">
        <v>4</v>
      </c>
    </row>
    <row r="725" spans="1:3">
      <c r="A725" s="8" t="s">
        <v>403</v>
      </c>
      <c r="B725" t="s">
        <v>210</v>
      </c>
      <c r="C725" s="4">
        <v>19</v>
      </c>
    </row>
    <row r="726" spans="1:3">
      <c r="A726" s="8" t="s">
        <v>403</v>
      </c>
      <c r="B726" t="s">
        <v>558</v>
      </c>
      <c r="C726" s="4">
        <v>5</v>
      </c>
    </row>
    <row r="727" spans="1:3">
      <c r="A727" s="8" t="s">
        <v>403</v>
      </c>
      <c r="B727" t="s">
        <v>559</v>
      </c>
      <c r="C727" s="4">
        <v>4.5</v>
      </c>
    </row>
    <row r="728" spans="1:3">
      <c r="A728" s="8" t="s">
        <v>403</v>
      </c>
      <c r="B728" t="s">
        <v>211</v>
      </c>
      <c r="C728" s="4">
        <v>24</v>
      </c>
    </row>
    <row r="729" spans="1:3">
      <c r="A729" s="8" t="s">
        <v>403</v>
      </c>
      <c r="B729" t="s">
        <v>213</v>
      </c>
      <c r="C729" s="4">
        <v>31.5</v>
      </c>
    </row>
    <row r="730" spans="1:3">
      <c r="A730" s="8" t="s">
        <v>403</v>
      </c>
      <c r="B730" t="s">
        <v>214</v>
      </c>
      <c r="C730" s="4">
        <v>35.4</v>
      </c>
    </row>
    <row r="731" spans="1:3">
      <c r="A731" s="8" t="s">
        <v>403</v>
      </c>
      <c r="B731" t="s">
        <v>215</v>
      </c>
      <c r="C731" s="4">
        <v>14.2</v>
      </c>
    </row>
    <row r="732" spans="1:3">
      <c r="A732" s="8" t="s">
        <v>403</v>
      </c>
      <c r="B732" t="s">
        <v>216</v>
      </c>
      <c r="C732" s="4">
        <v>16</v>
      </c>
    </row>
    <row r="733" spans="1:3">
      <c r="A733" s="8" t="s">
        <v>403</v>
      </c>
      <c r="B733" t="s">
        <v>217</v>
      </c>
      <c r="C733" s="4">
        <v>4</v>
      </c>
    </row>
    <row r="734" spans="1:3">
      <c r="A734" s="8" t="s">
        <v>403</v>
      </c>
      <c r="B734" t="s">
        <v>218</v>
      </c>
      <c r="C734" s="4">
        <v>12</v>
      </c>
    </row>
    <row r="735" spans="1:3">
      <c r="A735" s="8" t="s">
        <v>403</v>
      </c>
      <c r="B735" t="s">
        <v>219</v>
      </c>
      <c r="C735" s="4">
        <v>45</v>
      </c>
    </row>
    <row r="736" spans="1:3">
      <c r="A736" s="8" t="s">
        <v>403</v>
      </c>
      <c r="B736" t="s">
        <v>560</v>
      </c>
      <c r="C736" s="4">
        <v>15.8</v>
      </c>
    </row>
    <row r="737" spans="1:3">
      <c r="A737" s="8" t="s">
        <v>403</v>
      </c>
      <c r="B737" t="s">
        <v>220</v>
      </c>
      <c r="C737" s="4">
        <v>23</v>
      </c>
    </row>
    <row r="738" spans="1:3">
      <c r="A738" s="8" t="s">
        <v>403</v>
      </c>
      <c r="B738" t="s">
        <v>221</v>
      </c>
      <c r="C738" s="4">
        <v>23</v>
      </c>
    </row>
    <row r="739" spans="1:3">
      <c r="A739" s="8" t="s">
        <v>403</v>
      </c>
      <c r="B739" t="s">
        <v>222</v>
      </c>
      <c r="C739" s="4">
        <v>42</v>
      </c>
    </row>
    <row r="740" spans="1:3">
      <c r="A740" s="8" t="s">
        <v>403</v>
      </c>
      <c r="B740" t="s">
        <v>561</v>
      </c>
      <c r="C740" s="4">
        <v>2</v>
      </c>
    </row>
    <row r="741" spans="1:3">
      <c r="A741" s="8" t="s">
        <v>403</v>
      </c>
      <c r="B741" t="s">
        <v>223</v>
      </c>
      <c r="C741" s="4">
        <v>9.5</v>
      </c>
    </row>
    <row r="742" spans="1:3">
      <c r="A742" s="8" t="s">
        <v>403</v>
      </c>
      <c r="B742" t="s">
        <v>562</v>
      </c>
      <c r="C742" s="4">
        <v>2</v>
      </c>
    </row>
    <row r="743" spans="1:3">
      <c r="A743" s="8" t="s">
        <v>403</v>
      </c>
      <c r="B743" t="s">
        <v>563</v>
      </c>
      <c r="C743" s="4">
        <v>7.4</v>
      </c>
    </row>
    <row r="744" spans="1:3">
      <c r="A744" s="8" t="s">
        <v>403</v>
      </c>
      <c r="B744" t="s">
        <v>224</v>
      </c>
      <c r="C744" s="4">
        <v>25</v>
      </c>
    </row>
    <row r="745" spans="1:3">
      <c r="A745" s="8" t="s">
        <v>403</v>
      </c>
      <c r="B745" t="s">
        <v>225</v>
      </c>
      <c r="C745" s="4">
        <v>15</v>
      </c>
    </row>
    <row r="746" spans="1:3">
      <c r="A746" s="8" t="s">
        <v>403</v>
      </c>
      <c r="B746" t="s">
        <v>226</v>
      </c>
      <c r="C746" s="4">
        <v>22.7</v>
      </c>
    </row>
    <row r="747" spans="1:3">
      <c r="A747" s="8" t="s">
        <v>403</v>
      </c>
      <c r="B747" t="s">
        <v>227</v>
      </c>
      <c r="C747" s="4">
        <v>2</v>
      </c>
    </row>
    <row r="748" spans="1:3">
      <c r="A748" s="8" t="s">
        <v>403</v>
      </c>
      <c r="B748" t="s">
        <v>228</v>
      </c>
      <c r="C748" s="4">
        <v>53.7</v>
      </c>
    </row>
    <row r="749" spans="1:3">
      <c r="A749" s="8" t="s">
        <v>403</v>
      </c>
      <c r="B749" t="s">
        <v>564</v>
      </c>
      <c r="C749" s="4">
        <v>4</v>
      </c>
    </row>
    <row r="750" spans="1:3">
      <c r="A750" s="8" t="s">
        <v>403</v>
      </c>
      <c r="B750" t="s">
        <v>229</v>
      </c>
      <c r="C750" s="4">
        <v>30</v>
      </c>
    </row>
    <row r="751" spans="1:3">
      <c r="A751" s="8" t="s">
        <v>403</v>
      </c>
      <c r="B751" t="s">
        <v>565</v>
      </c>
      <c r="C751" s="4">
        <v>4</v>
      </c>
    </row>
    <row r="752" spans="1:3">
      <c r="A752" s="8" t="s">
        <v>403</v>
      </c>
      <c r="B752" t="s">
        <v>566</v>
      </c>
      <c r="C752" s="4">
        <v>2.5</v>
      </c>
    </row>
    <row r="753" spans="1:3">
      <c r="A753" s="8" t="s">
        <v>403</v>
      </c>
      <c r="B753" t="s">
        <v>231</v>
      </c>
      <c r="C753" s="4">
        <v>5</v>
      </c>
    </row>
    <row r="754" spans="1:3">
      <c r="A754" s="8" t="s">
        <v>403</v>
      </c>
      <c r="B754" t="s">
        <v>567</v>
      </c>
      <c r="C754" s="4">
        <v>11</v>
      </c>
    </row>
    <row r="755" spans="1:3">
      <c r="A755" s="8" t="s">
        <v>403</v>
      </c>
      <c r="B755" t="s">
        <v>568</v>
      </c>
      <c r="C755" s="4">
        <v>3.4</v>
      </c>
    </row>
    <row r="756" spans="1:3">
      <c r="A756" s="8" t="s">
        <v>403</v>
      </c>
      <c r="B756" t="s">
        <v>232</v>
      </c>
      <c r="C756" s="4">
        <v>8.6</v>
      </c>
    </row>
    <row r="757" spans="1:3">
      <c r="A757" s="8" t="s">
        <v>403</v>
      </c>
      <c r="B757" t="s">
        <v>569</v>
      </c>
      <c r="C757" s="4">
        <v>1</v>
      </c>
    </row>
    <row r="758" spans="1:3">
      <c r="A758" s="8" t="s">
        <v>403</v>
      </c>
      <c r="B758" t="s">
        <v>570</v>
      </c>
      <c r="C758" s="4">
        <v>9</v>
      </c>
    </row>
    <row r="759" spans="1:3">
      <c r="A759" s="8" t="s">
        <v>403</v>
      </c>
      <c r="B759" t="s">
        <v>571</v>
      </c>
      <c r="C759" s="4">
        <v>6</v>
      </c>
    </row>
    <row r="760" spans="1:3">
      <c r="A760" s="8" t="s">
        <v>403</v>
      </c>
      <c r="B760" t="s">
        <v>572</v>
      </c>
      <c r="C760" s="4">
        <v>19</v>
      </c>
    </row>
    <row r="761" spans="1:3">
      <c r="A761" s="8" t="s">
        <v>403</v>
      </c>
      <c r="B761" t="s">
        <v>233</v>
      </c>
      <c r="C761" s="4">
        <v>33.299999999999997</v>
      </c>
    </row>
    <row r="762" spans="1:3">
      <c r="A762" s="8" t="s">
        <v>403</v>
      </c>
      <c r="B762" t="s">
        <v>234</v>
      </c>
      <c r="C762" s="4">
        <v>6</v>
      </c>
    </row>
    <row r="763" spans="1:3">
      <c r="A763" s="8" t="s">
        <v>403</v>
      </c>
      <c r="B763" t="s">
        <v>573</v>
      </c>
      <c r="C763" s="4">
        <v>9</v>
      </c>
    </row>
    <row r="764" spans="1:3">
      <c r="A764" s="8" t="s">
        <v>403</v>
      </c>
      <c r="B764" t="s">
        <v>574</v>
      </c>
      <c r="C764" s="4">
        <v>4</v>
      </c>
    </row>
    <row r="765" spans="1:3">
      <c r="A765" s="8" t="s">
        <v>403</v>
      </c>
      <c r="B765" t="s">
        <v>575</v>
      </c>
      <c r="C765" s="4">
        <v>3</v>
      </c>
    </row>
    <row r="766" spans="1:3">
      <c r="A766" s="8" t="s">
        <v>403</v>
      </c>
      <c r="B766" t="s">
        <v>235</v>
      </c>
      <c r="C766" s="4">
        <v>2</v>
      </c>
    </row>
    <row r="767" spans="1:3">
      <c r="A767" s="8" t="s">
        <v>403</v>
      </c>
      <c r="B767" t="s">
        <v>576</v>
      </c>
      <c r="C767" s="4">
        <v>1</v>
      </c>
    </row>
    <row r="768" spans="1:3">
      <c r="A768" s="8" t="s">
        <v>403</v>
      </c>
      <c r="B768" t="s">
        <v>577</v>
      </c>
      <c r="C768" s="4">
        <v>2</v>
      </c>
    </row>
    <row r="769" spans="1:3">
      <c r="A769" s="8" t="s">
        <v>403</v>
      </c>
      <c r="B769" t="s">
        <v>236</v>
      </c>
      <c r="C769" s="4">
        <v>4</v>
      </c>
    </row>
    <row r="770" spans="1:3">
      <c r="A770" s="8" t="s">
        <v>403</v>
      </c>
      <c r="B770" t="s">
        <v>578</v>
      </c>
      <c r="C770" s="4">
        <v>8</v>
      </c>
    </row>
    <row r="771" spans="1:3">
      <c r="A771" s="8" t="s">
        <v>403</v>
      </c>
      <c r="B771" t="s">
        <v>579</v>
      </c>
      <c r="C771" s="4">
        <v>6</v>
      </c>
    </row>
    <row r="772" spans="1:3">
      <c r="A772" s="8" t="s">
        <v>403</v>
      </c>
      <c r="B772" t="s">
        <v>580</v>
      </c>
      <c r="C772" s="4">
        <v>3.5</v>
      </c>
    </row>
    <row r="773" spans="1:3">
      <c r="A773" s="8" t="s">
        <v>403</v>
      </c>
      <c r="B773" t="s">
        <v>581</v>
      </c>
      <c r="C773" s="4">
        <v>3.6</v>
      </c>
    </row>
    <row r="774" spans="1:3">
      <c r="A774" s="8" t="s">
        <v>403</v>
      </c>
      <c r="B774" t="s">
        <v>582</v>
      </c>
      <c r="C774" s="4">
        <v>6</v>
      </c>
    </row>
    <row r="775" spans="1:3">
      <c r="A775" s="8" t="s">
        <v>403</v>
      </c>
      <c r="B775" t="s">
        <v>237</v>
      </c>
      <c r="C775" s="4">
        <v>23.5</v>
      </c>
    </row>
    <row r="776" spans="1:3">
      <c r="A776" s="8" t="s">
        <v>403</v>
      </c>
      <c r="B776" t="s">
        <v>583</v>
      </c>
      <c r="C776" s="4">
        <v>12.5</v>
      </c>
    </row>
    <row r="777" spans="1:3">
      <c r="A777" s="8" t="s">
        <v>403</v>
      </c>
      <c r="B777" t="s">
        <v>584</v>
      </c>
      <c r="C777" s="4">
        <v>6.5</v>
      </c>
    </row>
    <row r="778" spans="1:3">
      <c r="A778" s="8" t="s">
        <v>403</v>
      </c>
      <c r="B778" t="s">
        <v>238</v>
      </c>
      <c r="C778" s="4">
        <v>8</v>
      </c>
    </row>
    <row r="779" spans="1:3">
      <c r="A779" s="8" t="s">
        <v>403</v>
      </c>
      <c r="B779" t="s">
        <v>239</v>
      </c>
      <c r="C779" s="4">
        <v>36.4</v>
      </c>
    </row>
    <row r="780" spans="1:3">
      <c r="A780" s="8" t="s">
        <v>403</v>
      </c>
      <c r="B780" t="s">
        <v>585</v>
      </c>
      <c r="C780" s="4">
        <v>2</v>
      </c>
    </row>
    <row r="781" spans="1:3">
      <c r="A781" s="8" t="s">
        <v>403</v>
      </c>
      <c r="B781" t="s">
        <v>240</v>
      </c>
      <c r="C781" s="4">
        <v>31.15</v>
      </c>
    </row>
    <row r="782" spans="1:3">
      <c r="A782" s="8" t="s">
        <v>403</v>
      </c>
      <c r="B782" t="s">
        <v>241</v>
      </c>
      <c r="C782" s="4">
        <v>5</v>
      </c>
    </row>
    <row r="783" spans="1:3">
      <c r="A783" s="8" t="s">
        <v>403</v>
      </c>
      <c r="B783" t="s">
        <v>242</v>
      </c>
      <c r="C783" s="4">
        <v>7</v>
      </c>
    </row>
    <row r="784" spans="1:3">
      <c r="A784" s="8" t="s">
        <v>403</v>
      </c>
      <c r="B784" t="s">
        <v>586</v>
      </c>
      <c r="C784" s="4">
        <v>6.5</v>
      </c>
    </row>
    <row r="785" spans="1:3">
      <c r="A785" s="8" t="s">
        <v>403</v>
      </c>
      <c r="B785" t="s">
        <v>587</v>
      </c>
      <c r="C785" s="4">
        <v>16</v>
      </c>
    </row>
    <row r="786" spans="1:3">
      <c r="A786" s="8" t="s">
        <v>403</v>
      </c>
      <c r="B786" t="s">
        <v>243</v>
      </c>
      <c r="C786" s="4">
        <v>4</v>
      </c>
    </row>
    <row r="787" spans="1:3">
      <c r="A787" s="8" t="s">
        <v>403</v>
      </c>
      <c r="B787" t="s">
        <v>341</v>
      </c>
      <c r="C787" s="4">
        <v>41.5</v>
      </c>
    </row>
    <row r="788" spans="1:3">
      <c r="A788" s="8" t="s">
        <v>403</v>
      </c>
      <c r="B788" t="s">
        <v>588</v>
      </c>
      <c r="C788" s="4">
        <v>15</v>
      </c>
    </row>
    <row r="789" spans="1:3">
      <c r="A789" s="8" t="s">
        <v>403</v>
      </c>
      <c r="B789" t="s">
        <v>342</v>
      </c>
      <c r="C789" s="4">
        <v>12</v>
      </c>
    </row>
    <row r="790" spans="1:3">
      <c r="A790" s="8" t="s">
        <v>403</v>
      </c>
      <c r="B790" t="s">
        <v>244</v>
      </c>
      <c r="C790" s="4">
        <v>38.11</v>
      </c>
    </row>
    <row r="791" spans="1:3">
      <c r="A791" s="8" t="s">
        <v>403</v>
      </c>
      <c r="B791" t="s">
        <v>245</v>
      </c>
      <c r="C791" s="4">
        <v>76.5</v>
      </c>
    </row>
    <row r="792" spans="1:3">
      <c r="A792" s="8" t="s">
        <v>403</v>
      </c>
      <c r="B792" t="s">
        <v>246</v>
      </c>
      <c r="C792" s="4">
        <v>42</v>
      </c>
    </row>
    <row r="793" spans="1:3">
      <c r="A793" s="8" t="s">
        <v>403</v>
      </c>
      <c r="B793" t="s">
        <v>589</v>
      </c>
      <c r="C793" s="4">
        <v>2</v>
      </c>
    </row>
    <row r="794" spans="1:3">
      <c r="A794" s="8" t="s">
        <v>403</v>
      </c>
      <c r="B794" t="s">
        <v>590</v>
      </c>
      <c r="C794" s="4">
        <v>6</v>
      </c>
    </row>
    <row r="795" spans="1:3">
      <c r="A795" s="8" t="s">
        <v>403</v>
      </c>
      <c r="B795" t="s">
        <v>247</v>
      </c>
      <c r="C795" s="4">
        <v>4</v>
      </c>
    </row>
    <row r="796" spans="1:3">
      <c r="A796" s="8" t="s">
        <v>403</v>
      </c>
      <c r="B796" t="s">
        <v>248</v>
      </c>
      <c r="C796" s="4">
        <v>23</v>
      </c>
    </row>
    <row r="797" spans="1:3">
      <c r="A797" s="8" t="s">
        <v>403</v>
      </c>
      <c r="B797" t="s">
        <v>249</v>
      </c>
      <c r="C797" s="4">
        <v>13</v>
      </c>
    </row>
    <row r="798" spans="1:3">
      <c r="A798" s="8" t="s">
        <v>403</v>
      </c>
      <c r="B798" t="s">
        <v>591</v>
      </c>
      <c r="C798" s="4">
        <v>7</v>
      </c>
    </row>
    <row r="799" spans="1:3">
      <c r="A799" s="8" t="s">
        <v>403</v>
      </c>
      <c r="B799" t="s">
        <v>250</v>
      </c>
      <c r="C799" s="4">
        <v>6</v>
      </c>
    </row>
    <row r="800" spans="1:3">
      <c r="A800" s="8" t="s">
        <v>403</v>
      </c>
      <c r="B800" t="s">
        <v>592</v>
      </c>
      <c r="C800" s="4">
        <v>2</v>
      </c>
    </row>
    <row r="801" spans="1:3">
      <c r="A801" s="8" t="s">
        <v>403</v>
      </c>
      <c r="B801" t="s">
        <v>251</v>
      </c>
      <c r="C801" s="4">
        <v>38.4</v>
      </c>
    </row>
    <row r="802" spans="1:3">
      <c r="A802" s="8" t="s">
        <v>403</v>
      </c>
      <c r="B802" t="s">
        <v>593</v>
      </c>
      <c r="C802" s="4">
        <v>2</v>
      </c>
    </row>
    <row r="803" spans="1:3">
      <c r="A803" s="8" t="s">
        <v>403</v>
      </c>
      <c r="B803" t="s">
        <v>594</v>
      </c>
      <c r="C803" s="4">
        <v>15.8</v>
      </c>
    </row>
    <row r="804" spans="1:3">
      <c r="A804" s="8" t="s">
        <v>403</v>
      </c>
      <c r="B804" t="s">
        <v>252</v>
      </c>
      <c r="C804" s="4">
        <v>32</v>
      </c>
    </row>
    <row r="805" spans="1:3">
      <c r="A805" s="8" t="s">
        <v>403</v>
      </c>
      <c r="B805" t="s">
        <v>595</v>
      </c>
      <c r="C805" s="4">
        <v>57.7</v>
      </c>
    </row>
    <row r="806" spans="1:3">
      <c r="A806" s="8" t="s">
        <v>403</v>
      </c>
      <c r="B806" t="s">
        <v>254</v>
      </c>
      <c r="C806" s="4">
        <v>4</v>
      </c>
    </row>
    <row r="807" spans="1:3">
      <c r="A807" s="8" t="s">
        <v>403</v>
      </c>
      <c r="B807" t="s">
        <v>596</v>
      </c>
      <c r="C807" s="4">
        <v>1</v>
      </c>
    </row>
    <row r="808" spans="1:3">
      <c r="A808" s="8" t="s">
        <v>403</v>
      </c>
      <c r="B808" t="s">
        <v>597</v>
      </c>
      <c r="C808" s="4">
        <v>2</v>
      </c>
    </row>
    <row r="809" spans="1:3">
      <c r="A809" s="8" t="s">
        <v>403</v>
      </c>
      <c r="B809" t="s">
        <v>598</v>
      </c>
      <c r="C809" s="4">
        <v>5</v>
      </c>
    </row>
    <row r="810" spans="1:3">
      <c r="A810" s="8" t="s">
        <v>403</v>
      </c>
      <c r="B810" t="s">
        <v>599</v>
      </c>
      <c r="C810" s="4">
        <v>3.5</v>
      </c>
    </row>
    <row r="811" spans="1:3">
      <c r="A811" s="8" t="s">
        <v>403</v>
      </c>
      <c r="B811" t="s">
        <v>255</v>
      </c>
      <c r="C811" s="4">
        <v>77.599999999999994</v>
      </c>
    </row>
    <row r="812" spans="1:3">
      <c r="A812" s="8" t="s">
        <v>403</v>
      </c>
      <c r="B812" t="s">
        <v>600</v>
      </c>
      <c r="C812" s="4">
        <v>10</v>
      </c>
    </row>
    <row r="813" spans="1:3">
      <c r="A813" s="8" t="s">
        <v>403</v>
      </c>
      <c r="B813" t="s">
        <v>256</v>
      </c>
      <c r="C813" s="4">
        <v>11</v>
      </c>
    </row>
    <row r="814" spans="1:3">
      <c r="A814" s="8" t="s">
        <v>403</v>
      </c>
      <c r="B814" t="s">
        <v>601</v>
      </c>
      <c r="C814" s="4">
        <v>3</v>
      </c>
    </row>
    <row r="815" spans="1:3">
      <c r="A815" s="8" t="s">
        <v>403</v>
      </c>
      <c r="B815" t="s">
        <v>257</v>
      </c>
      <c r="C815" s="4">
        <v>17.899999999999999</v>
      </c>
    </row>
    <row r="816" spans="1:3">
      <c r="A816" s="8" t="s">
        <v>403</v>
      </c>
      <c r="B816" t="s">
        <v>602</v>
      </c>
      <c r="C816" s="4">
        <v>4.8</v>
      </c>
    </row>
    <row r="817" spans="1:3">
      <c r="A817" s="8" t="s">
        <v>403</v>
      </c>
      <c r="B817" t="s">
        <v>258</v>
      </c>
      <c r="C817" s="4">
        <v>54</v>
      </c>
    </row>
    <row r="818" spans="1:3">
      <c r="A818" s="8" t="s">
        <v>403</v>
      </c>
      <c r="B818" t="s">
        <v>603</v>
      </c>
      <c r="C818" s="4">
        <v>5</v>
      </c>
    </row>
    <row r="819" spans="1:3">
      <c r="A819" s="8" t="s">
        <v>403</v>
      </c>
      <c r="B819" t="s">
        <v>604</v>
      </c>
      <c r="C819" s="4">
        <v>3.5</v>
      </c>
    </row>
    <row r="820" spans="1:3">
      <c r="A820" s="8" t="s">
        <v>403</v>
      </c>
      <c r="B820" t="s">
        <v>605</v>
      </c>
      <c r="C820" s="4">
        <v>6</v>
      </c>
    </row>
    <row r="821" spans="1:3">
      <c r="A821" s="8" t="s">
        <v>403</v>
      </c>
      <c r="B821" t="s">
        <v>259</v>
      </c>
      <c r="C821" s="4">
        <v>18.600000000000001</v>
      </c>
    </row>
    <row r="822" spans="1:3">
      <c r="A822" s="8" t="s">
        <v>403</v>
      </c>
      <c r="B822" t="s">
        <v>606</v>
      </c>
      <c r="C822" s="4">
        <v>26</v>
      </c>
    </row>
    <row r="823" spans="1:3">
      <c r="A823" s="8" t="s">
        <v>403</v>
      </c>
      <c r="B823" t="s">
        <v>260</v>
      </c>
      <c r="C823" s="4">
        <v>18.5</v>
      </c>
    </row>
    <row r="824" spans="1:3">
      <c r="A824" s="8" t="s">
        <v>403</v>
      </c>
      <c r="B824" t="s">
        <v>607</v>
      </c>
      <c r="C824" s="4">
        <v>3</v>
      </c>
    </row>
    <row r="825" spans="1:3">
      <c r="A825" s="8" t="s">
        <v>403</v>
      </c>
      <c r="B825" t="s">
        <v>261</v>
      </c>
      <c r="C825" s="4">
        <v>35.6</v>
      </c>
    </row>
    <row r="826" spans="1:3">
      <c r="A826" s="8" t="s">
        <v>403</v>
      </c>
      <c r="B826" t="s">
        <v>262</v>
      </c>
      <c r="C826" s="4">
        <v>19</v>
      </c>
    </row>
    <row r="827" spans="1:3">
      <c r="A827" s="8" t="s">
        <v>403</v>
      </c>
      <c r="B827" t="s">
        <v>263</v>
      </c>
      <c r="C827" s="4">
        <v>17</v>
      </c>
    </row>
    <row r="828" spans="1:3">
      <c r="A828" s="8" t="s">
        <v>403</v>
      </c>
      <c r="B828" t="s">
        <v>608</v>
      </c>
      <c r="C828" s="4">
        <v>3</v>
      </c>
    </row>
    <row r="829" spans="1:3">
      <c r="A829" s="8" t="s">
        <v>403</v>
      </c>
      <c r="B829" t="s">
        <v>264</v>
      </c>
      <c r="C829" s="4">
        <v>63</v>
      </c>
    </row>
    <row r="830" spans="1:3">
      <c r="A830" s="8" t="s">
        <v>403</v>
      </c>
      <c r="B830" t="s">
        <v>609</v>
      </c>
      <c r="C830" s="4">
        <v>7</v>
      </c>
    </row>
    <row r="831" spans="1:3">
      <c r="A831" s="8" t="s">
        <v>403</v>
      </c>
      <c r="B831" t="s">
        <v>266</v>
      </c>
      <c r="C831" s="4">
        <v>25.5</v>
      </c>
    </row>
    <row r="832" spans="1:3">
      <c r="A832" s="8" t="s">
        <v>403</v>
      </c>
      <c r="B832" t="s">
        <v>610</v>
      </c>
      <c r="C832" s="4">
        <v>4</v>
      </c>
    </row>
    <row r="833" spans="1:3">
      <c r="A833" s="8" t="s">
        <v>403</v>
      </c>
      <c r="B833" t="s">
        <v>611</v>
      </c>
      <c r="C833" s="4">
        <v>4</v>
      </c>
    </row>
    <row r="834" spans="1:3">
      <c r="A834" s="8" t="s">
        <v>403</v>
      </c>
      <c r="B834" t="s">
        <v>267</v>
      </c>
      <c r="C834" s="4">
        <v>5</v>
      </c>
    </row>
    <row r="835" spans="1:3">
      <c r="A835" s="8" t="s">
        <v>403</v>
      </c>
      <c r="B835" t="s">
        <v>612</v>
      </c>
      <c r="C835" s="4">
        <v>7</v>
      </c>
    </row>
    <row r="836" spans="1:3">
      <c r="A836" s="8" t="s">
        <v>403</v>
      </c>
      <c r="B836" t="s">
        <v>268</v>
      </c>
      <c r="C836" s="4">
        <v>4</v>
      </c>
    </row>
    <row r="837" spans="1:3">
      <c r="A837" s="8" t="s">
        <v>403</v>
      </c>
      <c r="B837" t="s">
        <v>613</v>
      </c>
      <c r="C837" s="4">
        <v>3</v>
      </c>
    </row>
    <row r="838" spans="1:3">
      <c r="A838" s="8" t="s">
        <v>403</v>
      </c>
      <c r="B838" t="s">
        <v>269</v>
      </c>
      <c r="C838" s="4">
        <v>5.5</v>
      </c>
    </row>
    <row r="839" spans="1:3">
      <c r="A839" s="8" t="s">
        <v>403</v>
      </c>
      <c r="B839" t="s">
        <v>270</v>
      </c>
      <c r="C839" s="4">
        <v>15</v>
      </c>
    </row>
    <row r="840" spans="1:3">
      <c r="A840" s="8" t="s">
        <v>403</v>
      </c>
      <c r="B840" t="s">
        <v>271</v>
      </c>
      <c r="C840" s="4">
        <v>42.5</v>
      </c>
    </row>
    <row r="841" spans="1:3">
      <c r="A841" s="8" t="s">
        <v>403</v>
      </c>
      <c r="B841" t="s">
        <v>614</v>
      </c>
      <c r="C841" s="4">
        <v>4</v>
      </c>
    </row>
    <row r="842" spans="1:3">
      <c r="A842" s="8" t="s">
        <v>403</v>
      </c>
      <c r="B842" t="s">
        <v>272</v>
      </c>
      <c r="C842" s="4">
        <v>11.5</v>
      </c>
    </row>
    <row r="843" spans="1:3">
      <c r="A843" s="8" t="s">
        <v>403</v>
      </c>
      <c r="B843" t="s">
        <v>615</v>
      </c>
      <c r="C843" s="4">
        <v>0.8</v>
      </c>
    </row>
    <row r="844" spans="1:3">
      <c r="A844" s="8" t="s">
        <v>403</v>
      </c>
      <c r="B844" t="s">
        <v>616</v>
      </c>
      <c r="C844" s="4">
        <v>8</v>
      </c>
    </row>
    <row r="845" spans="1:3">
      <c r="A845" s="8" t="s">
        <v>403</v>
      </c>
      <c r="B845" t="s">
        <v>617</v>
      </c>
      <c r="C845" s="4">
        <v>2</v>
      </c>
    </row>
    <row r="846" spans="1:3">
      <c r="A846" s="8" t="s">
        <v>403</v>
      </c>
      <c r="B846" t="s">
        <v>618</v>
      </c>
      <c r="C846" s="4">
        <v>8</v>
      </c>
    </row>
    <row r="847" spans="1:3">
      <c r="A847" s="8" t="s">
        <v>403</v>
      </c>
      <c r="B847" t="s">
        <v>619</v>
      </c>
      <c r="C847" s="4">
        <v>5</v>
      </c>
    </row>
    <row r="848" spans="1:3">
      <c r="A848" s="8" t="s">
        <v>403</v>
      </c>
      <c r="B848" t="s">
        <v>620</v>
      </c>
      <c r="C848" s="4">
        <v>6.9</v>
      </c>
    </row>
    <row r="849" spans="1:3">
      <c r="A849" s="8" t="s">
        <v>403</v>
      </c>
      <c r="B849" t="s">
        <v>273</v>
      </c>
      <c r="C849" s="4">
        <v>5.8</v>
      </c>
    </row>
    <row r="850" spans="1:3">
      <c r="A850" s="8" t="s">
        <v>403</v>
      </c>
      <c r="B850" t="s">
        <v>275</v>
      </c>
      <c r="C850" s="4">
        <v>24.5</v>
      </c>
    </row>
    <row r="851" spans="1:3">
      <c r="A851" s="8" t="s">
        <v>403</v>
      </c>
      <c r="B851" t="s">
        <v>621</v>
      </c>
      <c r="C851" s="4">
        <v>6</v>
      </c>
    </row>
    <row r="852" spans="1:3">
      <c r="A852" s="8" t="s">
        <v>403</v>
      </c>
      <c r="B852" t="s">
        <v>277</v>
      </c>
      <c r="C852" s="4">
        <v>17.3</v>
      </c>
    </row>
    <row r="853" spans="1:3">
      <c r="A853" s="8" t="s">
        <v>403</v>
      </c>
      <c r="B853" t="s">
        <v>278</v>
      </c>
      <c r="C853" s="4">
        <v>9</v>
      </c>
    </row>
    <row r="854" spans="1:3">
      <c r="A854" s="8" t="s">
        <v>403</v>
      </c>
      <c r="B854" t="s">
        <v>622</v>
      </c>
      <c r="C854" s="4">
        <v>2</v>
      </c>
    </row>
    <row r="855" spans="1:3">
      <c r="A855" s="8" t="s">
        <v>403</v>
      </c>
      <c r="B855" t="s">
        <v>623</v>
      </c>
      <c r="C855" s="4">
        <v>6</v>
      </c>
    </row>
    <row r="856" spans="1:3">
      <c r="A856" s="8" t="s">
        <v>403</v>
      </c>
      <c r="B856" t="s">
        <v>279</v>
      </c>
      <c r="C856" s="4">
        <v>88.6</v>
      </c>
    </row>
    <row r="857" spans="1:3">
      <c r="A857" s="8" t="s">
        <v>403</v>
      </c>
      <c r="B857" t="s">
        <v>624</v>
      </c>
      <c r="C857" s="4">
        <v>4</v>
      </c>
    </row>
    <row r="858" spans="1:3">
      <c r="A858" s="8" t="s">
        <v>403</v>
      </c>
      <c r="B858" t="s">
        <v>625</v>
      </c>
      <c r="C858" s="4">
        <v>3</v>
      </c>
    </row>
    <row r="859" spans="1:3">
      <c r="A859" s="8" t="s">
        <v>403</v>
      </c>
      <c r="B859" t="s">
        <v>626</v>
      </c>
      <c r="C859" s="4">
        <v>11</v>
      </c>
    </row>
    <row r="860" spans="1:3">
      <c r="A860" s="8" t="s">
        <v>403</v>
      </c>
      <c r="B860" t="s">
        <v>627</v>
      </c>
      <c r="C860" s="4">
        <v>2</v>
      </c>
    </row>
    <row r="861" spans="1:3">
      <c r="A861" s="8" t="s">
        <v>403</v>
      </c>
      <c r="B861" t="s">
        <v>280</v>
      </c>
      <c r="C861" s="4">
        <v>63</v>
      </c>
    </row>
    <row r="862" spans="1:3">
      <c r="A862" s="8" t="s">
        <v>403</v>
      </c>
      <c r="B862" t="s">
        <v>281</v>
      </c>
      <c r="C862" s="4">
        <v>12</v>
      </c>
    </row>
    <row r="863" spans="1:3">
      <c r="A863" s="8" t="s">
        <v>403</v>
      </c>
      <c r="B863" t="s">
        <v>284</v>
      </c>
      <c r="C863" s="4">
        <v>34</v>
      </c>
    </row>
    <row r="864" spans="1:3">
      <c r="A864" s="8" t="s">
        <v>403</v>
      </c>
      <c r="B864" t="s">
        <v>628</v>
      </c>
      <c r="C864" s="4">
        <v>4</v>
      </c>
    </row>
    <row r="865" spans="1:3">
      <c r="A865" s="8" t="s">
        <v>403</v>
      </c>
      <c r="B865" t="s">
        <v>285</v>
      </c>
      <c r="C865" s="4">
        <v>19</v>
      </c>
    </row>
    <row r="866" spans="1:3">
      <c r="A866" s="8" t="s">
        <v>403</v>
      </c>
      <c r="B866" t="s">
        <v>286</v>
      </c>
      <c r="C866" s="4">
        <v>13</v>
      </c>
    </row>
    <row r="867" spans="1:3">
      <c r="A867" s="8" t="s">
        <v>403</v>
      </c>
      <c r="B867" t="s">
        <v>287</v>
      </c>
      <c r="C867" s="4">
        <v>3</v>
      </c>
    </row>
    <row r="868" spans="1:3">
      <c r="A868" s="8" t="s">
        <v>403</v>
      </c>
      <c r="B868" t="s">
        <v>288</v>
      </c>
      <c r="C868" s="4">
        <v>4</v>
      </c>
    </row>
    <row r="869" spans="1:3">
      <c r="A869" s="8" t="s">
        <v>403</v>
      </c>
      <c r="B869" t="s">
        <v>629</v>
      </c>
      <c r="C869" s="4">
        <v>13.3</v>
      </c>
    </row>
    <row r="870" spans="1:3">
      <c r="A870" s="8" t="s">
        <v>403</v>
      </c>
      <c r="B870" t="s">
        <v>630</v>
      </c>
      <c r="C870" s="4">
        <v>8</v>
      </c>
    </row>
    <row r="871" spans="1:3">
      <c r="A871" s="8" t="s">
        <v>403</v>
      </c>
      <c r="B871" t="s">
        <v>631</v>
      </c>
      <c r="C871" s="4">
        <v>2</v>
      </c>
    </row>
    <row r="872" spans="1:3">
      <c r="A872" s="8" t="s">
        <v>403</v>
      </c>
      <c r="B872" t="s">
        <v>632</v>
      </c>
      <c r="C872" s="4">
        <v>4</v>
      </c>
    </row>
    <row r="873" spans="1:3">
      <c r="A873" s="8" t="s">
        <v>403</v>
      </c>
      <c r="B873" t="s">
        <v>290</v>
      </c>
      <c r="C873" s="4">
        <v>30.3</v>
      </c>
    </row>
    <row r="874" spans="1:3">
      <c r="A874" s="8" t="s">
        <v>403</v>
      </c>
      <c r="B874" t="s">
        <v>291</v>
      </c>
      <c r="C874" s="4">
        <v>9</v>
      </c>
    </row>
    <row r="875" spans="1:3">
      <c r="A875" s="8" t="s">
        <v>403</v>
      </c>
      <c r="B875" t="s">
        <v>292</v>
      </c>
      <c r="C875" s="4">
        <v>17</v>
      </c>
    </row>
    <row r="876" spans="1:3">
      <c r="A876" s="8" t="s">
        <v>403</v>
      </c>
      <c r="B876" t="s">
        <v>633</v>
      </c>
      <c r="C876" s="4">
        <v>6</v>
      </c>
    </row>
    <row r="877" spans="1:3">
      <c r="A877" s="8" t="s">
        <v>403</v>
      </c>
      <c r="B877" t="s">
        <v>293</v>
      </c>
      <c r="C877" s="4">
        <v>22.8</v>
      </c>
    </row>
    <row r="878" spans="1:3">
      <c r="A878" s="8" t="s">
        <v>403</v>
      </c>
      <c r="B878" t="s">
        <v>294</v>
      </c>
      <c r="C878" s="4">
        <v>25</v>
      </c>
    </row>
    <row r="879" spans="1:3">
      <c r="A879" s="8" t="s">
        <v>403</v>
      </c>
      <c r="B879" t="s">
        <v>634</v>
      </c>
      <c r="C879" s="4">
        <v>2</v>
      </c>
    </row>
    <row r="880" spans="1:3">
      <c r="A880" s="8" t="s">
        <v>403</v>
      </c>
      <c r="B880" t="s">
        <v>635</v>
      </c>
      <c r="C880" s="4">
        <v>3</v>
      </c>
    </row>
    <row r="881" spans="1:3">
      <c r="A881" s="8" t="s">
        <v>403</v>
      </c>
      <c r="B881" t="s">
        <v>636</v>
      </c>
      <c r="C881" s="4">
        <v>9</v>
      </c>
    </row>
    <row r="882" spans="1:3">
      <c r="A882" s="8" t="s">
        <v>403</v>
      </c>
      <c r="B882" t="s">
        <v>295</v>
      </c>
      <c r="C882" s="4">
        <v>35.700000000000003</v>
      </c>
    </row>
    <row r="883" spans="1:3">
      <c r="A883" s="8" t="s">
        <v>403</v>
      </c>
      <c r="B883" t="s">
        <v>637</v>
      </c>
      <c r="C883" s="4">
        <v>13</v>
      </c>
    </row>
    <row r="884" spans="1:3">
      <c r="A884" s="8" t="s">
        <v>403</v>
      </c>
      <c r="B884" t="s">
        <v>297</v>
      </c>
      <c r="C884" s="4">
        <v>19.8</v>
      </c>
    </row>
    <row r="885" spans="1:3">
      <c r="A885" s="8" t="s">
        <v>403</v>
      </c>
      <c r="B885" t="s">
        <v>638</v>
      </c>
      <c r="C885" s="4">
        <v>4</v>
      </c>
    </row>
    <row r="886" spans="1:3">
      <c r="A886" s="8" t="s">
        <v>403</v>
      </c>
      <c r="B886" t="s">
        <v>639</v>
      </c>
      <c r="C886" s="4">
        <v>5.5</v>
      </c>
    </row>
    <row r="887" spans="1:3">
      <c r="A887" s="8" t="s">
        <v>403</v>
      </c>
      <c r="B887" t="s">
        <v>298</v>
      </c>
      <c r="C887" s="4">
        <v>11</v>
      </c>
    </row>
    <row r="888" spans="1:3">
      <c r="A888" s="8" t="s">
        <v>403</v>
      </c>
      <c r="B888" t="s">
        <v>299</v>
      </c>
      <c r="C888" s="4">
        <v>9</v>
      </c>
    </row>
    <row r="889" spans="1:3">
      <c r="A889" s="8" t="s">
        <v>403</v>
      </c>
      <c r="B889" t="s">
        <v>301</v>
      </c>
      <c r="C889" s="4">
        <v>41.5</v>
      </c>
    </row>
    <row r="890" spans="1:3">
      <c r="A890" s="8" t="s">
        <v>403</v>
      </c>
      <c r="B890" t="s">
        <v>640</v>
      </c>
      <c r="C890" s="4">
        <v>3</v>
      </c>
    </row>
    <row r="891" spans="1:3">
      <c r="A891" s="8" t="s">
        <v>403</v>
      </c>
      <c r="B891" t="s">
        <v>302</v>
      </c>
      <c r="C891" s="4">
        <v>1</v>
      </c>
    </row>
    <row r="892" spans="1:3">
      <c r="A892" s="8" t="s">
        <v>403</v>
      </c>
      <c r="B892" t="s">
        <v>641</v>
      </c>
      <c r="C892" s="4">
        <v>2</v>
      </c>
    </row>
    <row r="893" spans="1:3">
      <c r="A893" s="8" t="s">
        <v>403</v>
      </c>
      <c r="B893" t="s">
        <v>642</v>
      </c>
      <c r="C893" s="4">
        <v>3.8</v>
      </c>
    </row>
    <row r="894" spans="1:3">
      <c r="A894" s="8" t="s">
        <v>403</v>
      </c>
      <c r="B894" t="s">
        <v>304</v>
      </c>
      <c r="C894" s="4">
        <v>2</v>
      </c>
    </row>
    <row r="895" spans="1:3">
      <c r="A895" s="8" t="s">
        <v>403</v>
      </c>
      <c r="B895" t="s">
        <v>305</v>
      </c>
      <c r="C895" s="4">
        <v>16.5</v>
      </c>
    </row>
    <row r="896" spans="1:3">
      <c r="A896" s="8" t="s">
        <v>403</v>
      </c>
      <c r="B896" t="s">
        <v>643</v>
      </c>
      <c r="C896" s="4">
        <v>4.8</v>
      </c>
    </row>
    <row r="897" spans="1:3">
      <c r="A897" s="8" t="s">
        <v>403</v>
      </c>
      <c r="B897" t="s">
        <v>306</v>
      </c>
      <c r="C897" s="4">
        <v>6</v>
      </c>
    </row>
    <row r="898" spans="1:3">
      <c r="A898" s="8" t="s">
        <v>403</v>
      </c>
      <c r="B898" t="s">
        <v>644</v>
      </c>
      <c r="C898" s="4">
        <v>6</v>
      </c>
    </row>
    <row r="899" spans="1:3">
      <c r="A899" s="8" t="s">
        <v>403</v>
      </c>
      <c r="B899" t="s">
        <v>645</v>
      </c>
      <c r="C899" s="4">
        <v>5</v>
      </c>
    </row>
    <row r="900" spans="1:3">
      <c r="A900" s="8" t="s">
        <v>403</v>
      </c>
      <c r="B900" t="s">
        <v>646</v>
      </c>
      <c r="C900" s="4">
        <v>7</v>
      </c>
    </row>
    <row r="901" spans="1:3">
      <c r="A901" s="8" t="s">
        <v>403</v>
      </c>
      <c r="B901" t="s">
        <v>647</v>
      </c>
      <c r="C901" s="4">
        <v>8</v>
      </c>
    </row>
    <row r="902" spans="1:3">
      <c r="A902" s="8" t="s">
        <v>403</v>
      </c>
      <c r="B902" t="s">
        <v>648</v>
      </c>
      <c r="C902" s="4">
        <v>7</v>
      </c>
    </row>
    <row r="903" spans="1:3">
      <c r="A903" s="8" t="s">
        <v>403</v>
      </c>
      <c r="B903" t="s">
        <v>649</v>
      </c>
      <c r="C903" s="4">
        <v>3.5</v>
      </c>
    </row>
    <row r="904" spans="1:3">
      <c r="A904" s="8" t="s">
        <v>403</v>
      </c>
      <c r="B904" t="s">
        <v>307</v>
      </c>
      <c r="C904" s="4">
        <v>114</v>
      </c>
    </row>
    <row r="905" spans="1:3">
      <c r="A905" s="8" t="s">
        <v>403</v>
      </c>
      <c r="B905" t="s">
        <v>308</v>
      </c>
      <c r="C905" s="4">
        <v>12</v>
      </c>
    </row>
    <row r="906" spans="1:3">
      <c r="A906" s="8" t="s">
        <v>403</v>
      </c>
      <c r="B906" t="s">
        <v>309</v>
      </c>
      <c r="C906" s="4">
        <v>8.4</v>
      </c>
    </row>
    <row r="907" spans="1:3">
      <c r="A907" s="8" t="s">
        <v>403</v>
      </c>
      <c r="B907" t="s">
        <v>310</v>
      </c>
      <c r="C907" s="4">
        <v>6</v>
      </c>
    </row>
    <row r="908" spans="1:3">
      <c r="A908" s="8" t="s">
        <v>403</v>
      </c>
      <c r="B908" t="s">
        <v>312</v>
      </c>
      <c r="C908" s="4">
        <v>20</v>
      </c>
    </row>
    <row r="909" spans="1:3">
      <c r="A909" s="8" t="s">
        <v>403</v>
      </c>
      <c r="B909" t="s">
        <v>313</v>
      </c>
      <c r="C909" s="4">
        <v>29</v>
      </c>
    </row>
    <row r="910" spans="1:3">
      <c r="A910" s="8" t="s">
        <v>403</v>
      </c>
      <c r="B910" t="s">
        <v>650</v>
      </c>
      <c r="C910" s="4">
        <v>5</v>
      </c>
    </row>
    <row r="911" spans="1:3">
      <c r="A911" s="8" t="s">
        <v>403</v>
      </c>
      <c r="B911" t="s">
        <v>651</v>
      </c>
      <c r="C911" s="4">
        <v>4.4000000000000004</v>
      </c>
    </row>
    <row r="912" spans="1:3">
      <c r="A912" s="8" t="s">
        <v>403</v>
      </c>
      <c r="B912" t="s">
        <v>314</v>
      </c>
      <c r="C912" s="4">
        <v>2.5</v>
      </c>
    </row>
    <row r="913" spans="1:3">
      <c r="A913" s="8" t="s">
        <v>403</v>
      </c>
      <c r="B913" t="s">
        <v>315</v>
      </c>
      <c r="C913" s="4">
        <v>6.5</v>
      </c>
    </row>
    <row r="914" spans="1:3">
      <c r="A914" s="8" t="s">
        <v>403</v>
      </c>
      <c r="B914" t="s">
        <v>316</v>
      </c>
      <c r="C914" s="4">
        <v>9.5</v>
      </c>
    </row>
    <row r="915" spans="1:3">
      <c r="A915" s="8" t="s">
        <v>403</v>
      </c>
      <c r="B915" t="s">
        <v>652</v>
      </c>
      <c r="C915" s="4">
        <v>10.199999999999999</v>
      </c>
    </row>
    <row r="916" spans="1:3">
      <c r="A916" s="8" t="s">
        <v>403</v>
      </c>
      <c r="B916" t="s">
        <v>317</v>
      </c>
      <c r="C916" s="4">
        <v>25.3</v>
      </c>
    </row>
    <row r="917" spans="1:3">
      <c r="A917" s="8" t="s">
        <v>403</v>
      </c>
      <c r="B917" t="s">
        <v>318</v>
      </c>
      <c r="C917" s="4">
        <v>19.600000000000001</v>
      </c>
    </row>
    <row r="918" spans="1:3">
      <c r="A918" s="8" t="s">
        <v>403</v>
      </c>
      <c r="B918" t="s">
        <v>319</v>
      </c>
      <c r="C918" s="4">
        <v>47</v>
      </c>
    </row>
    <row r="919" spans="1:3">
      <c r="A919" s="8" t="s">
        <v>403</v>
      </c>
      <c r="B919" t="s">
        <v>653</v>
      </c>
      <c r="C919" s="4">
        <v>6</v>
      </c>
    </row>
    <row r="920" spans="1:3">
      <c r="A920" s="8" t="s">
        <v>403</v>
      </c>
      <c r="B920" t="s">
        <v>320</v>
      </c>
      <c r="C920" s="4">
        <v>4</v>
      </c>
    </row>
    <row r="921" spans="1:3">
      <c r="A921" s="8" t="s">
        <v>403</v>
      </c>
      <c r="B921" t="s">
        <v>654</v>
      </c>
      <c r="C921" s="4">
        <v>8.5</v>
      </c>
    </row>
    <row r="922" spans="1:3">
      <c r="A922" s="8" t="s">
        <v>403</v>
      </c>
      <c r="B922" t="s">
        <v>321</v>
      </c>
      <c r="C922" s="4">
        <v>5.4</v>
      </c>
    </row>
    <row r="923" spans="1:3">
      <c r="A923" s="8" t="s">
        <v>403</v>
      </c>
      <c r="B923" t="s">
        <v>655</v>
      </c>
      <c r="C923" s="4">
        <v>4</v>
      </c>
    </row>
    <row r="924" spans="1:3">
      <c r="A924" s="8" t="s">
        <v>403</v>
      </c>
      <c r="B924" t="s">
        <v>322</v>
      </c>
      <c r="C924" s="4">
        <v>37</v>
      </c>
    </row>
    <row r="925" spans="1:3">
      <c r="A925" s="8" t="s">
        <v>403</v>
      </c>
      <c r="B925" t="s">
        <v>324</v>
      </c>
      <c r="C925" s="4">
        <v>3</v>
      </c>
    </row>
    <row r="926" spans="1:3">
      <c r="A926" s="8" t="s">
        <v>403</v>
      </c>
      <c r="B926" t="s">
        <v>656</v>
      </c>
      <c r="C926" s="4">
        <v>7</v>
      </c>
    </row>
    <row r="927" spans="1:3">
      <c r="A927" s="8" t="s">
        <v>403</v>
      </c>
      <c r="B927" t="s">
        <v>325</v>
      </c>
      <c r="C927" s="4">
        <v>66.2</v>
      </c>
    </row>
    <row r="928" spans="1:3">
      <c r="A928" s="8" t="s">
        <v>403</v>
      </c>
      <c r="B928" t="s">
        <v>657</v>
      </c>
      <c r="C928" s="4">
        <v>6</v>
      </c>
    </row>
    <row r="929" spans="1:3">
      <c r="A929" s="8" t="s">
        <v>403</v>
      </c>
      <c r="B929" t="s">
        <v>326</v>
      </c>
      <c r="C929" s="4">
        <v>10.6</v>
      </c>
    </row>
    <row r="930" spans="1:3">
      <c r="A930" s="8" t="s">
        <v>403</v>
      </c>
      <c r="B930" t="s">
        <v>327</v>
      </c>
      <c r="C930" s="4">
        <v>27</v>
      </c>
    </row>
    <row r="931" spans="1:3">
      <c r="A931" s="8" t="s">
        <v>403</v>
      </c>
      <c r="B931" t="s">
        <v>328</v>
      </c>
      <c r="C931" s="4">
        <v>38.1</v>
      </c>
    </row>
    <row r="932" spans="1:3">
      <c r="A932" s="8" t="s">
        <v>403</v>
      </c>
      <c r="B932" t="s">
        <v>329</v>
      </c>
      <c r="C932" s="4">
        <v>7</v>
      </c>
    </row>
    <row r="933" spans="1:3">
      <c r="A933" s="8" t="s">
        <v>403</v>
      </c>
      <c r="B933" t="s">
        <v>658</v>
      </c>
      <c r="C933" s="4">
        <v>3</v>
      </c>
    </row>
    <row r="934" spans="1:3">
      <c r="A934" s="8" t="s">
        <v>403</v>
      </c>
      <c r="B934" t="s">
        <v>330</v>
      </c>
      <c r="C934" s="4">
        <v>28</v>
      </c>
    </row>
    <row r="935" spans="1:3">
      <c r="A935" s="8" t="s">
        <v>403</v>
      </c>
      <c r="B935" t="s">
        <v>332</v>
      </c>
      <c r="C935" s="4">
        <v>8</v>
      </c>
    </row>
    <row r="936" spans="1:3">
      <c r="A936" s="8" t="s">
        <v>403</v>
      </c>
      <c r="B936" t="s">
        <v>659</v>
      </c>
      <c r="C936" s="4">
        <v>8.5</v>
      </c>
    </row>
    <row r="937" spans="1:3">
      <c r="A937" s="8" t="s">
        <v>403</v>
      </c>
      <c r="B937" t="s">
        <v>333</v>
      </c>
      <c r="C937" s="4">
        <v>9.3000000000000007</v>
      </c>
    </row>
    <row r="938" spans="1:3">
      <c r="A938" s="8" t="s">
        <v>403</v>
      </c>
      <c r="B938" t="s">
        <v>334</v>
      </c>
      <c r="C938" s="4">
        <v>30</v>
      </c>
    </row>
    <row r="939" spans="1:3">
      <c r="A939" s="8" t="s">
        <v>403</v>
      </c>
      <c r="B939" t="s">
        <v>335</v>
      </c>
      <c r="C939" s="4">
        <v>45</v>
      </c>
    </row>
    <row r="940" spans="1:3">
      <c r="A940" s="8" t="s">
        <v>403</v>
      </c>
      <c r="B940" t="s">
        <v>336</v>
      </c>
      <c r="C940" s="4">
        <v>61</v>
      </c>
    </row>
    <row r="941" spans="1:3">
      <c r="A941" s="8" t="s">
        <v>403</v>
      </c>
      <c r="B941" t="s">
        <v>337</v>
      </c>
      <c r="C941" s="4">
        <v>12</v>
      </c>
    </row>
    <row r="942" spans="1:3">
      <c r="A942" s="8" t="s">
        <v>403</v>
      </c>
      <c r="B942" t="s">
        <v>338</v>
      </c>
      <c r="C942" s="4">
        <v>8</v>
      </c>
    </row>
    <row r="943" spans="1:3">
      <c r="A943" s="8" t="s">
        <v>403</v>
      </c>
      <c r="B943" t="s">
        <v>339</v>
      </c>
      <c r="C943" s="4">
        <v>40</v>
      </c>
    </row>
    <row r="944" spans="1:3">
      <c r="A944" s="8" t="s">
        <v>403</v>
      </c>
      <c r="B944" t="s">
        <v>660</v>
      </c>
      <c r="C944" s="4">
        <v>5</v>
      </c>
    </row>
    <row r="945" spans="1:3">
      <c r="A945" s="8" t="s">
        <v>403</v>
      </c>
      <c r="B945" t="s">
        <v>661</v>
      </c>
      <c r="C945" s="4">
        <v>8</v>
      </c>
    </row>
    <row r="946" spans="1:3">
      <c r="A946" s="8" t="s">
        <v>403</v>
      </c>
      <c r="B946" t="s">
        <v>340</v>
      </c>
      <c r="C946" s="4">
        <v>44.6</v>
      </c>
    </row>
    <row r="947" spans="1:3">
      <c r="A947" s="8" t="s">
        <v>403</v>
      </c>
      <c r="B947" t="s">
        <v>343</v>
      </c>
      <c r="C947" s="4">
        <v>9</v>
      </c>
    </row>
    <row r="948" spans="1:3">
      <c r="A948" s="8" t="s">
        <v>403</v>
      </c>
      <c r="B948" t="s">
        <v>662</v>
      </c>
      <c r="C948" s="4">
        <v>6</v>
      </c>
    </row>
    <row r="949" spans="1:3">
      <c r="A949" s="8" t="s">
        <v>403</v>
      </c>
      <c r="B949" t="s">
        <v>663</v>
      </c>
      <c r="C949" s="4">
        <v>2</v>
      </c>
    </row>
    <row r="950" spans="1:3">
      <c r="A950" s="8" t="s">
        <v>403</v>
      </c>
      <c r="B950" t="s">
        <v>344</v>
      </c>
      <c r="C950" s="4">
        <v>13</v>
      </c>
    </row>
    <row r="951" spans="1:3">
      <c r="A951" s="8" t="s">
        <v>403</v>
      </c>
      <c r="B951" t="s">
        <v>664</v>
      </c>
      <c r="C951" s="4">
        <v>2</v>
      </c>
    </row>
    <row r="952" spans="1:3">
      <c r="A952" s="8" t="s">
        <v>403</v>
      </c>
      <c r="B952" t="s">
        <v>347</v>
      </c>
      <c r="C952" s="4">
        <v>17</v>
      </c>
    </row>
    <row r="953" spans="1:3">
      <c r="A953" s="8" t="s">
        <v>403</v>
      </c>
      <c r="B953" t="s">
        <v>348</v>
      </c>
      <c r="C953" s="4">
        <v>15.5</v>
      </c>
    </row>
    <row r="954" spans="1:3">
      <c r="A954" s="8" t="s">
        <v>403</v>
      </c>
      <c r="B954" t="s">
        <v>665</v>
      </c>
      <c r="C954" s="4">
        <v>3</v>
      </c>
    </row>
    <row r="955" spans="1:3">
      <c r="A955" s="8" t="s">
        <v>403</v>
      </c>
      <c r="B955" t="s">
        <v>349</v>
      </c>
      <c r="C955" s="4">
        <v>2.4</v>
      </c>
    </row>
    <row r="956" spans="1:3">
      <c r="A956" s="8" t="s">
        <v>403</v>
      </c>
      <c r="B956" t="s">
        <v>351</v>
      </c>
      <c r="C956" s="4">
        <v>40.5</v>
      </c>
    </row>
    <row r="957" spans="1:3">
      <c r="A957" s="8" t="s">
        <v>403</v>
      </c>
      <c r="B957" t="s">
        <v>666</v>
      </c>
      <c r="C957" s="4">
        <v>8</v>
      </c>
    </row>
    <row r="958" spans="1:3">
      <c r="A958" s="8" t="s">
        <v>403</v>
      </c>
      <c r="B958" t="s">
        <v>352</v>
      </c>
      <c r="C958" s="4">
        <v>12.9</v>
      </c>
    </row>
    <row r="959" spans="1:3">
      <c r="A959" s="8" t="s">
        <v>403</v>
      </c>
      <c r="B959" t="s">
        <v>667</v>
      </c>
      <c r="C959" s="4">
        <v>4</v>
      </c>
    </row>
    <row r="960" spans="1:3">
      <c r="A960" s="8" t="s">
        <v>403</v>
      </c>
      <c r="B960" t="s">
        <v>353</v>
      </c>
      <c r="C960" s="4">
        <v>13</v>
      </c>
    </row>
    <row r="961" spans="1:3">
      <c r="A961" s="8" t="s">
        <v>403</v>
      </c>
      <c r="B961" t="s">
        <v>668</v>
      </c>
      <c r="C961" s="4">
        <v>3.2</v>
      </c>
    </row>
    <row r="962" spans="1:3">
      <c r="A962" s="8" t="s">
        <v>403</v>
      </c>
      <c r="B962" t="s">
        <v>669</v>
      </c>
      <c r="C962" s="4">
        <v>18.600000000000001</v>
      </c>
    </row>
    <row r="963" spans="1:3">
      <c r="A963" s="8" t="s">
        <v>403</v>
      </c>
      <c r="B963" t="s">
        <v>670</v>
      </c>
      <c r="C963" s="4">
        <v>3</v>
      </c>
    </row>
    <row r="964" spans="1:3">
      <c r="A964" s="8" t="s">
        <v>403</v>
      </c>
      <c r="B964" t="s">
        <v>671</v>
      </c>
      <c r="C964" s="4">
        <v>3</v>
      </c>
    </row>
    <row r="965" spans="1:3">
      <c r="A965" s="8" t="s">
        <v>403</v>
      </c>
      <c r="B965" t="s">
        <v>672</v>
      </c>
      <c r="C965" s="4">
        <v>8</v>
      </c>
    </row>
    <row r="966" spans="1:3">
      <c r="A966" s="8" t="s">
        <v>403</v>
      </c>
      <c r="B966" t="s">
        <v>673</v>
      </c>
      <c r="C966" s="4">
        <v>1</v>
      </c>
    </row>
    <row r="967" spans="1:3">
      <c r="A967" s="8" t="s">
        <v>403</v>
      </c>
      <c r="B967" t="s">
        <v>354</v>
      </c>
      <c r="C967" s="4">
        <v>6</v>
      </c>
    </row>
    <row r="968" spans="1:3">
      <c r="A968" s="8" t="s">
        <v>403</v>
      </c>
      <c r="B968" t="s">
        <v>355</v>
      </c>
      <c r="C968" s="4">
        <v>6</v>
      </c>
    </row>
    <row r="969" spans="1:3">
      <c r="A969" s="8" t="s">
        <v>403</v>
      </c>
      <c r="B969" t="s">
        <v>356</v>
      </c>
      <c r="C969" s="4">
        <v>6</v>
      </c>
    </row>
    <row r="970" spans="1:3">
      <c r="A970" s="8" t="s">
        <v>403</v>
      </c>
      <c r="B970" t="s">
        <v>357</v>
      </c>
      <c r="C970" s="4">
        <v>2</v>
      </c>
    </row>
    <row r="971" spans="1:3">
      <c r="A971" s="8" t="s">
        <v>403</v>
      </c>
      <c r="B971" t="s">
        <v>674</v>
      </c>
      <c r="C971" s="4">
        <v>4</v>
      </c>
    </row>
    <row r="972" spans="1:3">
      <c r="A972" s="8" t="s">
        <v>403</v>
      </c>
      <c r="B972" t="s">
        <v>358</v>
      </c>
      <c r="C972" s="4">
        <v>8</v>
      </c>
    </row>
    <row r="973" spans="1:3">
      <c r="A973" s="8" t="s">
        <v>403</v>
      </c>
      <c r="B973" t="s">
        <v>675</v>
      </c>
      <c r="C973" s="4">
        <v>23.8</v>
      </c>
    </row>
    <row r="974" spans="1:3">
      <c r="A974" s="8" t="s">
        <v>403</v>
      </c>
      <c r="B974" t="s">
        <v>359</v>
      </c>
      <c r="C974" s="4">
        <v>35</v>
      </c>
    </row>
    <row r="975" spans="1:3">
      <c r="A975" s="8" t="s">
        <v>403</v>
      </c>
      <c r="B975" t="s">
        <v>676</v>
      </c>
      <c r="C975" s="4">
        <v>3</v>
      </c>
    </row>
    <row r="976" spans="1:3">
      <c r="A976" s="8" t="s">
        <v>403</v>
      </c>
      <c r="B976" t="s">
        <v>677</v>
      </c>
      <c r="C976" s="4">
        <v>3</v>
      </c>
    </row>
    <row r="977" spans="1:3">
      <c r="A977" s="8" t="s">
        <v>403</v>
      </c>
      <c r="B977" t="s">
        <v>360</v>
      </c>
      <c r="C977" s="4">
        <v>13</v>
      </c>
    </row>
    <row r="978" spans="1:3">
      <c r="A978" s="8" t="s">
        <v>403</v>
      </c>
      <c r="B978" t="s">
        <v>678</v>
      </c>
      <c r="C978" s="4">
        <v>3.5</v>
      </c>
    </row>
    <row r="979" spans="1:3">
      <c r="A979" s="8" t="s">
        <v>403</v>
      </c>
      <c r="B979" t="s">
        <v>679</v>
      </c>
      <c r="C979" s="4">
        <v>9</v>
      </c>
    </row>
    <row r="980" spans="1:3">
      <c r="A980" s="8" t="s">
        <v>403</v>
      </c>
      <c r="B980" t="s">
        <v>680</v>
      </c>
      <c r="C980" s="4">
        <v>8.5</v>
      </c>
    </row>
    <row r="981" spans="1:3">
      <c r="A981" s="8" t="s">
        <v>403</v>
      </c>
      <c r="B981" t="s">
        <v>681</v>
      </c>
      <c r="C981" s="4">
        <v>9</v>
      </c>
    </row>
    <row r="982" spans="1:3">
      <c r="A982" s="8" t="s">
        <v>403</v>
      </c>
      <c r="B982" t="s">
        <v>682</v>
      </c>
      <c r="C982" s="4">
        <v>7</v>
      </c>
    </row>
    <row r="983" spans="1:3">
      <c r="A983" s="8" t="s">
        <v>403</v>
      </c>
      <c r="B983" t="s">
        <v>361</v>
      </c>
      <c r="C983" s="4">
        <v>16</v>
      </c>
    </row>
    <row r="984" spans="1:3">
      <c r="A984" s="8" t="s">
        <v>403</v>
      </c>
      <c r="B984" t="s">
        <v>362</v>
      </c>
      <c r="C984" s="4">
        <v>22.6</v>
      </c>
    </row>
    <row r="985" spans="1:3">
      <c r="A985" s="8" t="s">
        <v>403</v>
      </c>
      <c r="B985" t="s">
        <v>683</v>
      </c>
      <c r="C985" s="4">
        <v>4</v>
      </c>
    </row>
    <row r="986" spans="1:3">
      <c r="A986" s="8" t="s">
        <v>403</v>
      </c>
      <c r="B986" t="s">
        <v>684</v>
      </c>
      <c r="C986" s="4">
        <v>4</v>
      </c>
    </row>
    <row r="987" spans="1:3">
      <c r="A987" s="8" t="s">
        <v>403</v>
      </c>
      <c r="B987" t="s">
        <v>363</v>
      </c>
      <c r="C987" s="4">
        <v>8</v>
      </c>
    </row>
    <row r="988" spans="1:3">
      <c r="A988" s="8" t="s">
        <v>403</v>
      </c>
      <c r="B988" t="s">
        <v>364</v>
      </c>
      <c r="C988" s="4">
        <v>6.1</v>
      </c>
    </row>
    <row r="989" spans="1:3">
      <c r="A989" s="8" t="s">
        <v>403</v>
      </c>
      <c r="B989" t="s">
        <v>685</v>
      </c>
      <c r="C989" s="4">
        <v>1.5</v>
      </c>
    </row>
    <row r="990" spans="1:3">
      <c r="A990" s="8" t="s">
        <v>403</v>
      </c>
      <c r="B990" t="s">
        <v>686</v>
      </c>
      <c r="C990" s="4">
        <v>12.5</v>
      </c>
    </row>
    <row r="991" spans="1:3">
      <c r="A991" s="8" t="s">
        <v>403</v>
      </c>
      <c r="B991" t="s">
        <v>687</v>
      </c>
      <c r="C991" s="4">
        <v>3</v>
      </c>
    </row>
    <row r="992" spans="1:3">
      <c r="A992" s="8" t="s">
        <v>403</v>
      </c>
      <c r="B992" t="s">
        <v>688</v>
      </c>
      <c r="C992" s="4">
        <v>2</v>
      </c>
    </row>
    <row r="993" spans="1:3">
      <c r="A993" s="8" t="s">
        <v>403</v>
      </c>
      <c r="B993" t="s">
        <v>33</v>
      </c>
      <c r="C993" s="4">
        <v>23</v>
      </c>
    </row>
    <row r="994" spans="1:3">
      <c r="A994" s="8" t="s">
        <v>403</v>
      </c>
      <c r="B994" t="s">
        <v>689</v>
      </c>
      <c r="C994" s="4">
        <v>6</v>
      </c>
    </row>
    <row r="995" spans="1:3">
      <c r="A995" s="8" t="s">
        <v>403</v>
      </c>
      <c r="B995" t="s">
        <v>34</v>
      </c>
      <c r="C995" s="4">
        <v>3</v>
      </c>
    </row>
    <row r="996" spans="1:3">
      <c r="A996" s="8" t="s">
        <v>403</v>
      </c>
      <c r="B996" t="s">
        <v>690</v>
      </c>
      <c r="C996" s="4">
        <v>6</v>
      </c>
    </row>
    <row r="997" spans="1:3">
      <c r="A997" s="8" t="s">
        <v>403</v>
      </c>
      <c r="B997" t="s">
        <v>35</v>
      </c>
      <c r="C997" s="4">
        <v>23.7</v>
      </c>
    </row>
    <row r="998" spans="1:3">
      <c r="A998" s="8" t="s">
        <v>403</v>
      </c>
      <c r="B998" t="s">
        <v>691</v>
      </c>
      <c r="C998" s="4">
        <v>2</v>
      </c>
    </row>
    <row r="999" spans="1:3">
      <c r="A999" s="8" t="s">
        <v>403</v>
      </c>
      <c r="B999" t="s">
        <v>36</v>
      </c>
      <c r="C999" s="4">
        <v>32.4</v>
      </c>
    </row>
    <row r="1000" spans="1:3">
      <c r="A1000" s="8" t="s">
        <v>403</v>
      </c>
      <c r="B1000" t="s">
        <v>37</v>
      </c>
      <c r="C1000" s="4">
        <v>3</v>
      </c>
    </row>
    <row r="1001" spans="1:3">
      <c r="A1001" s="8" t="s">
        <v>403</v>
      </c>
      <c r="B1001" t="s">
        <v>692</v>
      </c>
      <c r="C1001" s="4">
        <v>3</v>
      </c>
    </row>
    <row r="1002" spans="1:3">
      <c r="A1002" s="8" t="s">
        <v>403</v>
      </c>
      <c r="B1002" t="s">
        <v>38</v>
      </c>
      <c r="C1002" s="4">
        <v>4</v>
      </c>
    </row>
    <row r="1003" spans="1:3">
      <c r="A1003" s="8" t="s">
        <v>403</v>
      </c>
      <c r="B1003" t="s">
        <v>365</v>
      </c>
      <c r="C1003" s="4">
        <v>11</v>
      </c>
    </row>
    <row r="1004" spans="1:3">
      <c r="A1004" s="8" t="s">
        <v>403</v>
      </c>
      <c r="B1004" t="s">
        <v>366</v>
      </c>
      <c r="C1004" s="4">
        <v>56.8</v>
      </c>
    </row>
    <row r="1005" spans="1:3">
      <c r="A1005" s="8" t="s">
        <v>403</v>
      </c>
      <c r="B1005" t="s">
        <v>368</v>
      </c>
      <c r="C1005" s="4">
        <v>5</v>
      </c>
    </row>
    <row r="1006" spans="1:3">
      <c r="A1006" s="8" t="s">
        <v>403</v>
      </c>
      <c r="B1006" t="s">
        <v>369</v>
      </c>
      <c r="C1006" s="4">
        <v>35.9</v>
      </c>
    </row>
    <row r="1007" spans="1:3">
      <c r="A1007" s="8" t="s">
        <v>403</v>
      </c>
      <c r="B1007" t="s">
        <v>693</v>
      </c>
      <c r="C1007" s="4">
        <v>24.5</v>
      </c>
    </row>
    <row r="1008" spans="1:3">
      <c r="A1008" s="8" t="s">
        <v>403</v>
      </c>
      <c r="B1008" t="s">
        <v>370</v>
      </c>
      <c r="C1008" s="4">
        <v>14.8</v>
      </c>
    </row>
    <row r="1009" spans="1:3">
      <c r="A1009" s="8" t="s">
        <v>403</v>
      </c>
      <c r="B1009" t="s">
        <v>694</v>
      </c>
      <c r="C1009" s="4">
        <v>2</v>
      </c>
    </row>
    <row r="1010" spans="1:3">
      <c r="A1010" s="8" t="s">
        <v>403</v>
      </c>
      <c r="B1010" t="s">
        <v>371</v>
      </c>
      <c r="C1010" s="4">
        <v>62</v>
      </c>
    </row>
    <row r="1011" spans="1:3">
      <c r="A1011" s="8" t="s">
        <v>403</v>
      </c>
      <c r="B1011" t="s">
        <v>695</v>
      </c>
      <c r="C1011" s="4">
        <v>4</v>
      </c>
    </row>
    <row r="1012" spans="1:3">
      <c r="A1012" s="8" t="s">
        <v>403</v>
      </c>
      <c r="B1012" t="s">
        <v>372</v>
      </c>
      <c r="C1012" s="4">
        <v>2.4</v>
      </c>
    </row>
    <row r="1013" spans="1:3">
      <c r="A1013" s="8" t="s">
        <v>403</v>
      </c>
      <c r="B1013" t="s">
        <v>373</v>
      </c>
      <c r="C1013" s="4">
        <v>42.6</v>
      </c>
    </row>
    <row r="1014" spans="1:3">
      <c r="A1014" s="8" t="s">
        <v>403</v>
      </c>
      <c r="B1014" t="s">
        <v>696</v>
      </c>
      <c r="C1014" s="4">
        <v>3</v>
      </c>
    </row>
    <row r="1015" spans="1:3">
      <c r="A1015" s="8" t="s">
        <v>403</v>
      </c>
      <c r="B1015" t="s">
        <v>697</v>
      </c>
      <c r="C1015" s="4">
        <v>2</v>
      </c>
    </row>
    <row r="1016" spans="1:3">
      <c r="A1016" s="8" t="s">
        <v>403</v>
      </c>
      <c r="B1016" t="s">
        <v>698</v>
      </c>
      <c r="C1016" s="4">
        <v>5.5</v>
      </c>
    </row>
    <row r="1017" spans="1:3">
      <c r="A1017" s="8" t="s">
        <v>403</v>
      </c>
      <c r="B1017" t="s">
        <v>699</v>
      </c>
      <c r="C1017" s="4">
        <v>2</v>
      </c>
    </row>
    <row r="1018" spans="1:3">
      <c r="A1018" s="8" t="s">
        <v>403</v>
      </c>
      <c r="B1018" t="s">
        <v>700</v>
      </c>
      <c r="C1018" s="4">
        <v>6</v>
      </c>
    </row>
    <row r="1019" spans="1:3">
      <c r="A1019" s="8" t="s">
        <v>403</v>
      </c>
      <c r="B1019" t="s">
        <v>701</v>
      </c>
      <c r="C1019" s="4">
        <v>4</v>
      </c>
    </row>
    <row r="1020" spans="1:3">
      <c r="A1020" s="8" t="s">
        <v>403</v>
      </c>
      <c r="B1020" t="s">
        <v>702</v>
      </c>
      <c r="C1020" s="4">
        <v>3</v>
      </c>
    </row>
    <row r="1021" spans="1:3">
      <c r="A1021" s="8" t="s">
        <v>403</v>
      </c>
      <c r="B1021" t="s">
        <v>703</v>
      </c>
      <c r="C1021" s="4">
        <v>4</v>
      </c>
    </row>
    <row r="1022" spans="1:3">
      <c r="A1022" s="8" t="s">
        <v>403</v>
      </c>
      <c r="B1022" t="s">
        <v>704</v>
      </c>
      <c r="C1022" s="4">
        <v>9</v>
      </c>
    </row>
    <row r="1023" spans="1:3">
      <c r="A1023" s="8" t="s">
        <v>403</v>
      </c>
      <c r="B1023" t="s">
        <v>374</v>
      </c>
      <c r="C1023" s="4">
        <v>40.5</v>
      </c>
    </row>
    <row r="1024" spans="1:3">
      <c r="A1024" s="8" t="s">
        <v>403</v>
      </c>
      <c r="B1024" t="s">
        <v>705</v>
      </c>
      <c r="C1024" s="4">
        <v>3</v>
      </c>
    </row>
    <row r="1025" spans="1:3">
      <c r="A1025" s="8" t="s">
        <v>403</v>
      </c>
      <c r="B1025" t="s">
        <v>706</v>
      </c>
      <c r="C1025" s="4">
        <v>28</v>
      </c>
    </row>
    <row r="1026" spans="1:3">
      <c r="A1026" s="8" t="s">
        <v>403</v>
      </c>
      <c r="B1026" t="s">
        <v>707</v>
      </c>
      <c r="C1026" s="4">
        <v>2</v>
      </c>
    </row>
    <row r="1027" spans="1:3">
      <c r="A1027" s="8" t="s">
        <v>403</v>
      </c>
      <c r="B1027" t="s">
        <v>708</v>
      </c>
      <c r="C1027" s="4">
        <v>10</v>
      </c>
    </row>
    <row r="1028" spans="1:3">
      <c r="A1028" s="8" t="s">
        <v>403</v>
      </c>
      <c r="B1028" t="s">
        <v>375</v>
      </c>
      <c r="C1028" s="4">
        <v>58.6</v>
      </c>
    </row>
    <row r="1029" spans="1:3">
      <c r="A1029" s="8" t="s">
        <v>403</v>
      </c>
      <c r="B1029" t="s">
        <v>376</v>
      </c>
      <c r="C1029" s="4">
        <v>5.0999999999999996</v>
      </c>
    </row>
    <row r="1030" spans="1:3">
      <c r="A1030" s="8" t="s">
        <v>403</v>
      </c>
      <c r="B1030" t="s">
        <v>709</v>
      </c>
      <c r="C1030" s="4">
        <v>3</v>
      </c>
    </row>
    <row r="1031" spans="1:3">
      <c r="A1031" s="8" t="s">
        <v>403</v>
      </c>
      <c r="B1031" t="s">
        <v>710</v>
      </c>
      <c r="C1031" s="4">
        <v>1</v>
      </c>
    </row>
    <row r="1032" spans="1:3">
      <c r="A1032" s="8" t="s">
        <v>403</v>
      </c>
      <c r="B1032" t="s">
        <v>377</v>
      </c>
      <c r="C1032" s="4">
        <v>19</v>
      </c>
    </row>
    <row r="1033" spans="1:3">
      <c r="A1033" s="8" t="s">
        <v>403</v>
      </c>
      <c r="B1033" t="s">
        <v>711</v>
      </c>
      <c r="C1033" s="4">
        <v>2</v>
      </c>
    </row>
    <row r="1034" spans="1:3">
      <c r="A1034" s="8" t="s">
        <v>403</v>
      </c>
      <c r="B1034" t="s">
        <v>712</v>
      </c>
      <c r="C1034" s="4">
        <v>6</v>
      </c>
    </row>
    <row r="1035" spans="1:3">
      <c r="A1035" s="8" t="s">
        <v>403</v>
      </c>
      <c r="B1035" t="s">
        <v>713</v>
      </c>
      <c r="C1035" s="4">
        <v>2</v>
      </c>
    </row>
    <row r="1036" spans="1:3">
      <c r="A1036" s="8" t="s">
        <v>403</v>
      </c>
      <c r="B1036" t="s">
        <v>378</v>
      </c>
      <c r="C1036" s="4">
        <v>27</v>
      </c>
    </row>
    <row r="1037" spans="1:3">
      <c r="A1037" s="8" t="s">
        <v>403</v>
      </c>
      <c r="B1037" t="s">
        <v>714</v>
      </c>
      <c r="C1037" s="4">
        <v>5.5</v>
      </c>
    </row>
    <row r="1038" spans="1:3">
      <c r="A1038" s="8" t="s">
        <v>403</v>
      </c>
      <c r="B1038" t="s">
        <v>379</v>
      </c>
      <c r="C1038" s="4">
        <v>9.5</v>
      </c>
    </row>
    <row r="1039" spans="1:3">
      <c r="A1039" s="8" t="s">
        <v>403</v>
      </c>
      <c r="B1039" t="s">
        <v>715</v>
      </c>
      <c r="C1039" s="4">
        <v>7.5</v>
      </c>
    </row>
    <row r="1040" spans="1:3">
      <c r="A1040" s="8" t="s">
        <v>403</v>
      </c>
      <c r="B1040" t="s">
        <v>716</v>
      </c>
      <c r="C1040" s="4">
        <v>3</v>
      </c>
    </row>
    <row r="1041" spans="1:3">
      <c r="A1041" s="8" t="s">
        <v>403</v>
      </c>
      <c r="B1041" t="s">
        <v>380</v>
      </c>
      <c r="C1041" s="4">
        <v>21.5</v>
      </c>
    </row>
    <row r="1042" spans="1:3">
      <c r="A1042" s="8" t="s">
        <v>403</v>
      </c>
      <c r="B1042" t="s">
        <v>717</v>
      </c>
      <c r="C1042" s="4">
        <v>4</v>
      </c>
    </row>
    <row r="1043" spans="1:3">
      <c r="A1043" s="8" t="s">
        <v>403</v>
      </c>
      <c r="B1043" t="s">
        <v>381</v>
      </c>
      <c r="C1043" s="4">
        <v>11.5</v>
      </c>
    </row>
    <row r="1044" spans="1:3">
      <c r="A1044" s="8" t="s">
        <v>403</v>
      </c>
      <c r="B1044" t="s">
        <v>382</v>
      </c>
      <c r="C1044" s="4">
        <v>29</v>
      </c>
    </row>
    <row r="1045" spans="1:3">
      <c r="A1045" s="8" t="s">
        <v>403</v>
      </c>
      <c r="B1045" t="s">
        <v>383</v>
      </c>
      <c r="C1045" s="4">
        <v>12</v>
      </c>
    </row>
    <row r="1046" spans="1:3">
      <c r="A1046" s="8" t="s">
        <v>403</v>
      </c>
      <c r="B1046" t="s">
        <v>718</v>
      </c>
      <c r="C1046" s="4">
        <v>4.4000000000000004</v>
      </c>
    </row>
    <row r="1047" spans="1:3">
      <c r="A1047" s="8" t="s">
        <v>403</v>
      </c>
      <c r="B1047" t="s">
        <v>719</v>
      </c>
      <c r="C1047" s="4">
        <v>4</v>
      </c>
    </row>
    <row r="1048" spans="1:3">
      <c r="A1048" s="8" t="s">
        <v>403</v>
      </c>
      <c r="B1048" t="s">
        <v>384</v>
      </c>
      <c r="C1048" s="4">
        <v>26.5</v>
      </c>
    </row>
    <row r="1049" spans="1:3">
      <c r="A1049" s="8" t="s">
        <v>403</v>
      </c>
      <c r="B1049" t="s">
        <v>720</v>
      </c>
      <c r="C1049" s="4">
        <v>5</v>
      </c>
    </row>
    <row r="1050" spans="1:3">
      <c r="A1050" s="8" t="s">
        <v>403</v>
      </c>
      <c r="B1050" t="s">
        <v>721</v>
      </c>
      <c r="C1050" s="4">
        <v>12</v>
      </c>
    </row>
    <row r="1051" spans="1:3">
      <c r="A1051" s="8" t="s">
        <v>403</v>
      </c>
      <c r="B1051" t="s">
        <v>386</v>
      </c>
      <c r="C1051" s="4">
        <v>4</v>
      </c>
    </row>
    <row r="1052" spans="1:3">
      <c r="A1052" s="8" t="s">
        <v>403</v>
      </c>
      <c r="B1052" t="s">
        <v>387</v>
      </c>
      <c r="C1052" s="4">
        <v>4</v>
      </c>
    </row>
    <row r="1053" spans="1:3">
      <c r="A1053" s="8" t="s">
        <v>403</v>
      </c>
      <c r="B1053" t="s">
        <v>388</v>
      </c>
      <c r="C1053" s="4">
        <v>8</v>
      </c>
    </row>
    <row r="1054" spans="1:3">
      <c r="A1054" s="8" t="s">
        <v>403</v>
      </c>
      <c r="B1054" t="s">
        <v>389</v>
      </c>
      <c r="C1054" s="4">
        <v>11</v>
      </c>
    </row>
    <row r="1055" spans="1:3">
      <c r="A1055" s="8" t="s">
        <v>403</v>
      </c>
      <c r="B1055" t="s">
        <v>390</v>
      </c>
      <c r="C1055" s="4">
        <v>5</v>
      </c>
    </row>
    <row r="1056" spans="1:3">
      <c r="A1056" s="8" t="s">
        <v>403</v>
      </c>
      <c r="B1056" t="s">
        <v>391</v>
      </c>
      <c r="C1056" s="4">
        <v>9</v>
      </c>
    </row>
    <row r="1057" spans="1:3">
      <c r="A1057" s="8" t="s">
        <v>403</v>
      </c>
      <c r="B1057" t="s">
        <v>722</v>
      </c>
      <c r="C1057" s="4">
        <v>6.6</v>
      </c>
    </row>
    <row r="1058" spans="1:3">
      <c r="A1058" s="8" t="s">
        <v>403</v>
      </c>
      <c r="B1058" t="s">
        <v>392</v>
      </c>
      <c r="C1058" s="4">
        <v>7</v>
      </c>
    </row>
    <row r="1059" spans="1:3">
      <c r="A1059" s="8" t="s">
        <v>403</v>
      </c>
      <c r="B1059" t="s">
        <v>723</v>
      </c>
      <c r="C1059" s="4">
        <v>4</v>
      </c>
    </row>
    <row r="1060" spans="1:3">
      <c r="A1060" s="8" t="s">
        <v>403</v>
      </c>
      <c r="B1060" t="s">
        <v>724</v>
      </c>
      <c r="C1060" s="4">
        <v>2</v>
      </c>
    </row>
    <row r="1061" spans="1:3">
      <c r="A1061" s="8" t="s">
        <v>403</v>
      </c>
      <c r="B1061" t="s">
        <v>393</v>
      </c>
      <c r="C1061" s="4">
        <v>1.5</v>
      </c>
    </row>
    <row r="1062" spans="1:3">
      <c r="A1062" s="8" t="s">
        <v>403</v>
      </c>
      <c r="B1062" t="s">
        <v>394</v>
      </c>
      <c r="C1062" s="4">
        <v>43.5</v>
      </c>
    </row>
    <row r="1063" spans="1:3">
      <c r="A1063" s="8" t="s">
        <v>403</v>
      </c>
      <c r="B1063" t="s">
        <v>725</v>
      </c>
      <c r="C1063" s="4">
        <v>4.5</v>
      </c>
    </row>
    <row r="1064" spans="1:3">
      <c r="A1064" s="8" t="s">
        <v>403</v>
      </c>
      <c r="B1064" t="s">
        <v>395</v>
      </c>
      <c r="C1064" s="4">
        <v>70.3</v>
      </c>
    </row>
    <row r="1065" spans="1:3">
      <c r="A1065" s="8" t="s">
        <v>403</v>
      </c>
      <c r="B1065" t="s">
        <v>396</v>
      </c>
      <c r="C1065" s="4">
        <v>28.4</v>
      </c>
    </row>
    <row r="1066" spans="1:3">
      <c r="A1066" s="8" t="s">
        <v>403</v>
      </c>
      <c r="B1066" t="s">
        <v>726</v>
      </c>
      <c r="C1066" s="4">
        <v>19.5</v>
      </c>
    </row>
    <row r="1067" spans="1:3">
      <c r="A1067" s="8" t="s">
        <v>403</v>
      </c>
      <c r="B1067" t="s">
        <v>397</v>
      </c>
      <c r="C1067" s="4">
        <v>27</v>
      </c>
    </row>
    <row r="1068" spans="1:3">
      <c r="A1068" s="8" t="s">
        <v>403</v>
      </c>
      <c r="B1068" t="s">
        <v>398</v>
      </c>
      <c r="C1068" s="4">
        <v>115</v>
      </c>
    </row>
    <row r="1069" spans="1:3">
      <c r="A1069" s="8" t="s">
        <v>403</v>
      </c>
      <c r="B1069" t="s">
        <v>727</v>
      </c>
      <c r="C1069" s="4">
        <v>5.5</v>
      </c>
    </row>
    <row r="1070" spans="1:3">
      <c r="A1070" s="8" t="s">
        <v>403</v>
      </c>
      <c r="B1070" t="s">
        <v>399</v>
      </c>
      <c r="C1070" s="4">
        <v>37.89</v>
      </c>
    </row>
    <row r="1071" spans="1:3">
      <c r="A1071" s="8" t="s">
        <v>403</v>
      </c>
      <c r="B1071" t="s">
        <v>400</v>
      </c>
      <c r="C1071" s="4">
        <v>4</v>
      </c>
    </row>
    <row r="1072" spans="1:3">
      <c r="A1072" s="8" t="s">
        <v>403</v>
      </c>
      <c r="B1072" t="s">
        <v>402</v>
      </c>
      <c r="C1072" s="4">
        <v>6.8</v>
      </c>
    </row>
    <row r="1073" spans="1:3">
      <c r="A1073" s="8" t="s">
        <v>403</v>
      </c>
      <c r="B1073" t="s">
        <v>728</v>
      </c>
      <c r="C1073" s="4">
        <v>3</v>
      </c>
    </row>
    <row r="1074" spans="1:3">
      <c r="A1074" s="8" t="s">
        <v>403</v>
      </c>
      <c r="B1074" t="s">
        <v>729</v>
      </c>
      <c r="C1074" s="4">
        <v>3</v>
      </c>
    </row>
    <row r="1075" spans="1:3">
      <c r="A1075" s="8" t="s">
        <v>403</v>
      </c>
      <c r="B1075" t="s">
        <v>730</v>
      </c>
      <c r="C1075" s="4">
        <v>4</v>
      </c>
    </row>
    <row r="1076" spans="1:3">
      <c r="A1076" s="8" t="s">
        <v>403</v>
      </c>
      <c r="B1076" t="s">
        <v>731</v>
      </c>
      <c r="C1076" s="4">
        <v>2</v>
      </c>
    </row>
    <row r="1077" spans="1:3">
      <c r="A1077" s="8" t="s">
        <v>403</v>
      </c>
      <c r="B1077" t="s">
        <v>732</v>
      </c>
      <c r="C1077" s="4">
        <v>7</v>
      </c>
    </row>
    <row r="1078" spans="1:3">
      <c r="A1078" s="8" t="s">
        <v>403</v>
      </c>
      <c r="B1078" t="s">
        <v>733</v>
      </c>
      <c r="C1078" s="4">
        <v>4</v>
      </c>
    </row>
    <row r="1079" spans="1:3">
      <c r="A1079" s="8" t="s">
        <v>734</v>
      </c>
      <c r="B1079" t="s">
        <v>4</v>
      </c>
      <c r="C1079" s="4">
        <v>7.5</v>
      </c>
    </row>
    <row r="1080" spans="1:3">
      <c r="A1080" s="8" t="s">
        <v>734</v>
      </c>
      <c r="B1080" t="s">
        <v>5</v>
      </c>
      <c r="C1080" s="4">
        <v>24</v>
      </c>
    </row>
    <row r="1081" spans="1:3">
      <c r="A1081" s="8" t="s">
        <v>734</v>
      </c>
      <c r="B1081" t="s">
        <v>6</v>
      </c>
      <c r="C1081" s="4">
        <v>3.6</v>
      </c>
    </row>
    <row r="1082" spans="1:3">
      <c r="A1082" s="8" t="s">
        <v>734</v>
      </c>
      <c r="B1082" t="s">
        <v>7</v>
      </c>
      <c r="C1082" s="4">
        <v>21.5</v>
      </c>
    </row>
    <row r="1083" spans="1:3">
      <c r="A1083" s="8" t="s">
        <v>734</v>
      </c>
      <c r="B1083" t="s">
        <v>735</v>
      </c>
      <c r="C1083" s="4">
        <v>3</v>
      </c>
    </row>
    <row r="1084" spans="1:3">
      <c r="A1084" s="8" t="s">
        <v>734</v>
      </c>
      <c r="B1084" t="s">
        <v>8</v>
      </c>
      <c r="C1084" s="4">
        <v>4</v>
      </c>
    </row>
    <row r="1085" spans="1:3">
      <c r="A1085" s="8" t="s">
        <v>734</v>
      </c>
      <c r="B1085" t="s">
        <v>407</v>
      </c>
      <c r="C1085" s="4">
        <v>19.5</v>
      </c>
    </row>
    <row r="1086" spans="1:3">
      <c r="A1086" s="8" t="s">
        <v>734</v>
      </c>
      <c r="B1086" t="s">
        <v>736</v>
      </c>
      <c r="C1086" s="4">
        <v>3</v>
      </c>
    </row>
    <row r="1087" spans="1:3">
      <c r="A1087" s="8" t="s">
        <v>734</v>
      </c>
      <c r="B1087" t="s">
        <v>9</v>
      </c>
      <c r="C1087" s="4">
        <v>5</v>
      </c>
    </row>
    <row r="1088" spans="1:3">
      <c r="A1088" s="8" t="s">
        <v>734</v>
      </c>
      <c r="B1088" t="s">
        <v>737</v>
      </c>
      <c r="C1088" s="4">
        <v>2.8</v>
      </c>
    </row>
    <row r="1089" spans="1:3">
      <c r="A1089" s="8" t="s">
        <v>734</v>
      </c>
      <c r="B1089" t="s">
        <v>738</v>
      </c>
      <c r="C1089" s="4">
        <v>3</v>
      </c>
    </row>
    <row r="1090" spans="1:3">
      <c r="A1090" s="8" t="s">
        <v>734</v>
      </c>
      <c r="B1090" t="s">
        <v>10</v>
      </c>
      <c r="C1090" s="4">
        <v>4</v>
      </c>
    </row>
    <row r="1091" spans="1:3">
      <c r="A1091" s="8" t="s">
        <v>734</v>
      </c>
      <c r="B1091" t="s">
        <v>739</v>
      </c>
      <c r="C1091" s="4">
        <v>10</v>
      </c>
    </row>
    <row r="1092" spans="1:3">
      <c r="A1092" s="8" t="s">
        <v>734</v>
      </c>
      <c r="B1092" t="s">
        <v>740</v>
      </c>
      <c r="C1092" s="4">
        <v>3</v>
      </c>
    </row>
    <row r="1093" spans="1:3">
      <c r="A1093" s="8" t="s">
        <v>734</v>
      </c>
      <c r="B1093" t="s">
        <v>11</v>
      </c>
      <c r="C1093" s="4">
        <v>6</v>
      </c>
    </row>
    <row r="1094" spans="1:3">
      <c r="A1094" s="8" t="s">
        <v>734</v>
      </c>
      <c r="B1094" t="s">
        <v>741</v>
      </c>
      <c r="C1094" s="4">
        <v>3.5</v>
      </c>
    </row>
    <row r="1095" spans="1:3">
      <c r="A1095" s="8" t="s">
        <v>734</v>
      </c>
      <c r="B1095" t="s">
        <v>415</v>
      </c>
      <c r="C1095" s="4">
        <v>4</v>
      </c>
    </row>
    <row r="1096" spans="1:3">
      <c r="A1096" s="8" t="s">
        <v>734</v>
      </c>
      <c r="B1096" t="s">
        <v>416</v>
      </c>
      <c r="C1096" s="4">
        <v>3</v>
      </c>
    </row>
    <row r="1097" spans="1:3">
      <c r="A1097" s="8" t="s">
        <v>734</v>
      </c>
      <c r="B1097" t="s">
        <v>417</v>
      </c>
      <c r="C1097" s="4">
        <v>2.5</v>
      </c>
    </row>
    <row r="1098" spans="1:3">
      <c r="A1098" s="8" t="s">
        <v>734</v>
      </c>
      <c r="B1098" t="s">
        <v>12</v>
      </c>
      <c r="C1098" s="4">
        <v>7</v>
      </c>
    </row>
    <row r="1099" spans="1:3">
      <c r="A1099" s="8" t="s">
        <v>734</v>
      </c>
      <c r="B1099" t="s">
        <v>419</v>
      </c>
      <c r="C1099" s="4">
        <v>3</v>
      </c>
    </row>
    <row r="1100" spans="1:3">
      <c r="A1100" s="8" t="s">
        <v>734</v>
      </c>
      <c r="B1100" t="s">
        <v>13</v>
      </c>
      <c r="C1100" s="4">
        <v>27</v>
      </c>
    </row>
    <row r="1101" spans="1:3">
      <c r="A1101" s="8" t="s">
        <v>734</v>
      </c>
      <c r="B1101" t="s">
        <v>14</v>
      </c>
      <c r="C1101" s="4">
        <v>3.5</v>
      </c>
    </row>
    <row r="1102" spans="1:3">
      <c r="A1102" s="8" t="s">
        <v>734</v>
      </c>
      <c r="B1102" t="s">
        <v>15</v>
      </c>
      <c r="C1102" s="4">
        <v>3</v>
      </c>
    </row>
    <row r="1103" spans="1:3">
      <c r="A1103" s="8" t="s">
        <v>734</v>
      </c>
      <c r="B1103" t="s">
        <v>16</v>
      </c>
      <c r="C1103" s="4">
        <v>5</v>
      </c>
    </row>
    <row r="1104" spans="1:3">
      <c r="A1104" s="8" t="s">
        <v>734</v>
      </c>
      <c r="B1104" t="s">
        <v>17</v>
      </c>
      <c r="C1104" s="4">
        <v>14.7</v>
      </c>
    </row>
    <row r="1105" spans="1:3">
      <c r="A1105" s="8" t="s">
        <v>734</v>
      </c>
      <c r="B1105" t="s">
        <v>18</v>
      </c>
      <c r="C1105" s="4">
        <v>3</v>
      </c>
    </row>
    <row r="1106" spans="1:3">
      <c r="A1106" s="8" t="s">
        <v>734</v>
      </c>
      <c r="B1106" t="s">
        <v>19</v>
      </c>
      <c r="C1106" s="4">
        <v>1.8</v>
      </c>
    </row>
    <row r="1107" spans="1:3">
      <c r="A1107" s="8" t="s">
        <v>734</v>
      </c>
      <c r="B1107" t="s">
        <v>20</v>
      </c>
      <c r="C1107" s="4">
        <v>12.5</v>
      </c>
    </row>
    <row r="1108" spans="1:3">
      <c r="A1108" s="8" t="s">
        <v>734</v>
      </c>
      <c r="B1108" t="s">
        <v>742</v>
      </c>
      <c r="C1108" s="4">
        <v>8</v>
      </c>
    </row>
    <row r="1109" spans="1:3">
      <c r="A1109" s="8" t="s">
        <v>734</v>
      </c>
      <c r="B1109" t="s">
        <v>21</v>
      </c>
      <c r="C1109" s="4">
        <v>35</v>
      </c>
    </row>
    <row r="1110" spans="1:3">
      <c r="A1110" s="8" t="s">
        <v>734</v>
      </c>
      <c r="B1110" t="s">
        <v>422</v>
      </c>
      <c r="C1110" s="4">
        <v>16.5</v>
      </c>
    </row>
    <row r="1111" spans="1:3">
      <c r="A1111" s="8" t="s">
        <v>734</v>
      </c>
      <c r="B1111" t="s">
        <v>22</v>
      </c>
      <c r="C1111" s="4">
        <v>12.7</v>
      </c>
    </row>
    <row r="1112" spans="1:3">
      <c r="A1112" s="8" t="s">
        <v>734</v>
      </c>
      <c r="B1112" t="s">
        <v>23</v>
      </c>
      <c r="C1112" s="4">
        <v>21.17</v>
      </c>
    </row>
    <row r="1113" spans="1:3">
      <c r="A1113" s="8" t="s">
        <v>734</v>
      </c>
      <c r="B1113" t="s">
        <v>24</v>
      </c>
      <c r="C1113" s="4">
        <v>17.2</v>
      </c>
    </row>
    <row r="1114" spans="1:3">
      <c r="A1114" s="8" t="s">
        <v>734</v>
      </c>
      <c r="B1114" t="s">
        <v>423</v>
      </c>
      <c r="C1114" s="4">
        <v>4</v>
      </c>
    </row>
    <row r="1115" spans="1:3">
      <c r="A1115" s="8" t="s">
        <v>734</v>
      </c>
      <c r="B1115" t="s">
        <v>25</v>
      </c>
      <c r="C1115" s="4">
        <v>74.8</v>
      </c>
    </row>
    <row r="1116" spans="1:3">
      <c r="A1116" s="8" t="s">
        <v>734</v>
      </c>
      <c r="B1116" t="s">
        <v>27</v>
      </c>
      <c r="C1116" s="4">
        <v>14</v>
      </c>
    </row>
    <row r="1117" spans="1:3">
      <c r="A1117" s="8" t="s">
        <v>734</v>
      </c>
      <c r="B1117" t="s">
        <v>743</v>
      </c>
      <c r="C1117" s="4">
        <v>3</v>
      </c>
    </row>
    <row r="1118" spans="1:3">
      <c r="A1118" s="8" t="s">
        <v>734</v>
      </c>
      <c r="B1118" t="s">
        <v>424</v>
      </c>
      <c r="C1118" s="4">
        <v>4.5</v>
      </c>
    </row>
    <row r="1119" spans="1:3">
      <c r="A1119" s="8" t="s">
        <v>734</v>
      </c>
      <c r="B1119" t="s">
        <v>425</v>
      </c>
      <c r="C1119" s="4">
        <v>3</v>
      </c>
    </row>
    <row r="1120" spans="1:3">
      <c r="A1120" s="8" t="s">
        <v>734</v>
      </c>
      <c r="B1120" t="s">
        <v>29</v>
      </c>
      <c r="C1120" s="4">
        <v>5.5</v>
      </c>
    </row>
    <row r="1121" spans="1:3">
      <c r="A1121" s="8" t="s">
        <v>734</v>
      </c>
      <c r="B1121" t="s">
        <v>30</v>
      </c>
      <c r="C1121" s="4">
        <v>16</v>
      </c>
    </row>
    <row r="1122" spans="1:3">
      <c r="A1122" s="8" t="s">
        <v>734</v>
      </c>
      <c r="B1122" t="s">
        <v>31</v>
      </c>
      <c r="C1122" s="4">
        <v>8.5</v>
      </c>
    </row>
    <row r="1123" spans="1:3">
      <c r="A1123" s="8" t="s">
        <v>734</v>
      </c>
      <c r="B1123" t="s">
        <v>32</v>
      </c>
      <c r="C1123" s="4">
        <v>8.5</v>
      </c>
    </row>
    <row r="1124" spans="1:3">
      <c r="A1124" s="8" t="s">
        <v>734</v>
      </c>
      <c r="B1124" t="s">
        <v>429</v>
      </c>
      <c r="C1124" s="4">
        <v>7</v>
      </c>
    </row>
    <row r="1125" spans="1:3">
      <c r="A1125" s="8" t="s">
        <v>734</v>
      </c>
      <c r="B1125" t="s">
        <v>39</v>
      </c>
      <c r="C1125" s="4">
        <v>3.5</v>
      </c>
    </row>
    <row r="1126" spans="1:3">
      <c r="A1126" s="8" t="s">
        <v>734</v>
      </c>
      <c r="B1126" t="s">
        <v>40</v>
      </c>
      <c r="C1126" s="4">
        <v>9.4</v>
      </c>
    </row>
    <row r="1127" spans="1:3">
      <c r="A1127" s="8" t="s">
        <v>734</v>
      </c>
      <c r="B1127" t="s">
        <v>41</v>
      </c>
      <c r="C1127" s="4">
        <v>9</v>
      </c>
    </row>
    <row r="1128" spans="1:3">
      <c r="A1128" s="8" t="s">
        <v>734</v>
      </c>
      <c r="B1128" t="s">
        <v>430</v>
      </c>
      <c r="C1128" s="4">
        <v>3</v>
      </c>
    </row>
    <row r="1129" spans="1:3">
      <c r="A1129" s="8" t="s">
        <v>734</v>
      </c>
      <c r="B1129" t="s">
        <v>431</v>
      </c>
      <c r="C1129" s="4">
        <v>4</v>
      </c>
    </row>
    <row r="1130" spans="1:3">
      <c r="A1130" s="8" t="s">
        <v>734</v>
      </c>
      <c r="B1130" t="s">
        <v>43</v>
      </c>
      <c r="C1130" s="4">
        <v>8</v>
      </c>
    </row>
    <row r="1131" spans="1:3">
      <c r="A1131" s="8" t="s">
        <v>734</v>
      </c>
      <c r="B1131" t="s">
        <v>433</v>
      </c>
      <c r="C1131" s="4">
        <v>17</v>
      </c>
    </row>
    <row r="1132" spans="1:3">
      <c r="A1132" s="8" t="s">
        <v>734</v>
      </c>
      <c r="B1132" t="s">
        <v>435</v>
      </c>
      <c r="C1132" s="4">
        <v>2</v>
      </c>
    </row>
    <row r="1133" spans="1:3">
      <c r="A1133" s="8" t="s">
        <v>734</v>
      </c>
      <c r="B1133" t="s">
        <v>744</v>
      </c>
      <c r="C1133" s="4">
        <v>4</v>
      </c>
    </row>
    <row r="1134" spans="1:3">
      <c r="A1134" s="8" t="s">
        <v>734</v>
      </c>
      <c r="B1134" t="s">
        <v>444</v>
      </c>
      <c r="C1134" s="4">
        <v>3.5</v>
      </c>
    </row>
    <row r="1135" spans="1:3">
      <c r="A1135" s="8" t="s">
        <v>734</v>
      </c>
      <c r="B1135" t="s">
        <v>53</v>
      </c>
      <c r="C1135" s="4">
        <v>4.5</v>
      </c>
    </row>
    <row r="1136" spans="1:3">
      <c r="A1136" s="8" t="s">
        <v>734</v>
      </c>
      <c r="B1136" t="s">
        <v>447</v>
      </c>
      <c r="C1136" s="4">
        <v>11.4</v>
      </c>
    </row>
    <row r="1137" spans="1:3">
      <c r="A1137" s="8" t="s">
        <v>734</v>
      </c>
      <c r="B1137" t="s">
        <v>448</v>
      </c>
      <c r="C1137" s="4">
        <v>5.5</v>
      </c>
    </row>
    <row r="1138" spans="1:3">
      <c r="A1138" s="8" t="s">
        <v>734</v>
      </c>
      <c r="B1138" t="s">
        <v>745</v>
      </c>
      <c r="C1138" s="4">
        <v>3.7</v>
      </c>
    </row>
    <row r="1139" spans="1:3">
      <c r="A1139" s="8" t="s">
        <v>734</v>
      </c>
      <c r="B1139" t="s">
        <v>54</v>
      </c>
      <c r="C1139" s="4">
        <v>49</v>
      </c>
    </row>
    <row r="1140" spans="1:3">
      <c r="A1140" s="8" t="s">
        <v>734</v>
      </c>
      <c r="B1140" t="s">
        <v>55</v>
      </c>
      <c r="C1140" s="4">
        <v>17.5</v>
      </c>
    </row>
    <row r="1141" spans="1:3">
      <c r="A1141" s="8" t="s">
        <v>734</v>
      </c>
      <c r="B1141" t="s">
        <v>450</v>
      </c>
      <c r="C1141" s="4">
        <v>2</v>
      </c>
    </row>
    <row r="1142" spans="1:3">
      <c r="A1142" s="8" t="s">
        <v>734</v>
      </c>
      <c r="B1142" t="s">
        <v>56</v>
      </c>
      <c r="C1142" s="4">
        <v>4</v>
      </c>
    </row>
    <row r="1143" spans="1:3">
      <c r="A1143" s="8" t="s">
        <v>734</v>
      </c>
      <c r="B1143" t="s">
        <v>452</v>
      </c>
      <c r="C1143" s="4">
        <v>19.5</v>
      </c>
    </row>
    <row r="1144" spans="1:3">
      <c r="A1144" s="8" t="s">
        <v>734</v>
      </c>
      <c r="B1144" t="s">
        <v>453</v>
      </c>
      <c r="C1144" s="4">
        <v>2</v>
      </c>
    </row>
    <row r="1145" spans="1:3">
      <c r="A1145" s="8" t="s">
        <v>734</v>
      </c>
      <c r="B1145" t="s">
        <v>57</v>
      </c>
      <c r="C1145" s="4">
        <v>23.5</v>
      </c>
    </row>
    <row r="1146" spans="1:3">
      <c r="A1146" s="8" t="s">
        <v>734</v>
      </c>
      <c r="B1146" t="s">
        <v>58</v>
      </c>
      <c r="C1146" s="4">
        <v>27</v>
      </c>
    </row>
    <row r="1147" spans="1:3">
      <c r="A1147" s="8" t="s">
        <v>734</v>
      </c>
      <c r="B1147" t="s">
        <v>59</v>
      </c>
      <c r="C1147" s="4">
        <v>7.5</v>
      </c>
    </row>
    <row r="1148" spans="1:3">
      <c r="A1148" s="8" t="s">
        <v>734</v>
      </c>
      <c r="B1148" t="s">
        <v>454</v>
      </c>
      <c r="C1148" s="4">
        <v>4.5</v>
      </c>
    </row>
    <row r="1149" spans="1:3">
      <c r="A1149" s="8" t="s">
        <v>734</v>
      </c>
      <c r="B1149" t="s">
        <v>60</v>
      </c>
      <c r="C1149" s="4">
        <v>58.3</v>
      </c>
    </row>
    <row r="1150" spans="1:3">
      <c r="A1150" s="8" t="s">
        <v>734</v>
      </c>
      <c r="B1150" t="s">
        <v>458</v>
      </c>
      <c r="C1150" s="4">
        <v>9</v>
      </c>
    </row>
    <row r="1151" spans="1:3">
      <c r="A1151" s="8" t="s">
        <v>734</v>
      </c>
      <c r="B1151" t="s">
        <v>459</v>
      </c>
      <c r="C1151" s="4">
        <v>8</v>
      </c>
    </row>
    <row r="1152" spans="1:3">
      <c r="A1152" s="8" t="s">
        <v>734</v>
      </c>
      <c r="B1152" t="s">
        <v>62</v>
      </c>
      <c r="C1152" s="4">
        <v>26</v>
      </c>
    </row>
    <row r="1153" spans="1:3">
      <c r="A1153" s="8" t="s">
        <v>734</v>
      </c>
      <c r="B1153" t="s">
        <v>746</v>
      </c>
      <c r="C1153" s="4">
        <v>6</v>
      </c>
    </row>
    <row r="1154" spans="1:3">
      <c r="A1154" s="8" t="s">
        <v>734</v>
      </c>
      <c r="B1154" t="s">
        <v>63</v>
      </c>
      <c r="C1154" s="4">
        <v>43.5</v>
      </c>
    </row>
    <row r="1155" spans="1:3">
      <c r="A1155" s="8" t="s">
        <v>734</v>
      </c>
      <c r="B1155" t="s">
        <v>64</v>
      </c>
      <c r="C1155" s="4">
        <v>16.5</v>
      </c>
    </row>
    <row r="1156" spans="1:3">
      <c r="A1156" s="8" t="s">
        <v>734</v>
      </c>
      <c r="B1156" t="s">
        <v>65</v>
      </c>
      <c r="C1156" s="4">
        <v>7</v>
      </c>
    </row>
    <row r="1157" spans="1:3">
      <c r="A1157" s="8" t="s">
        <v>734</v>
      </c>
      <c r="B1157" t="s">
        <v>460</v>
      </c>
      <c r="C1157" s="4">
        <v>3</v>
      </c>
    </row>
    <row r="1158" spans="1:3">
      <c r="A1158" s="8" t="s">
        <v>734</v>
      </c>
      <c r="B1158" t="s">
        <v>66</v>
      </c>
      <c r="C1158" s="4">
        <v>3</v>
      </c>
    </row>
    <row r="1159" spans="1:3">
      <c r="A1159" s="8" t="s">
        <v>734</v>
      </c>
      <c r="B1159" t="s">
        <v>67</v>
      </c>
      <c r="C1159" s="4">
        <v>6</v>
      </c>
    </row>
    <row r="1160" spans="1:3">
      <c r="A1160" s="8" t="s">
        <v>734</v>
      </c>
      <c r="B1160" t="s">
        <v>68</v>
      </c>
      <c r="C1160" s="4">
        <v>13</v>
      </c>
    </row>
    <row r="1161" spans="1:3">
      <c r="A1161" s="8" t="s">
        <v>734</v>
      </c>
      <c r="B1161" t="s">
        <v>747</v>
      </c>
      <c r="C1161" s="4">
        <v>6</v>
      </c>
    </row>
    <row r="1162" spans="1:3">
      <c r="A1162" s="8" t="s">
        <v>734</v>
      </c>
      <c r="B1162" t="s">
        <v>70</v>
      </c>
      <c r="C1162" s="4">
        <v>3</v>
      </c>
    </row>
    <row r="1163" spans="1:3">
      <c r="A1163" s="8" t="s">
        <v>734</v>
      </c>
      <c r="B1163" t="s">
        <v>71</v>
      </c>
      <c r="C1163" s="4">
        <v>15.5</v>
      </c>
    </row>
    <row r="1164" spans="1:3">
      <c r="A1164" s="8" t="s">
        <v>734</v>
      </c>
      <c r="B1164" t="s">
        <v>72</v>
      </c>
      <c r="C1164" s="4">
        <v>5</v>
      </c>
    </row>
    <row r="1165" spans="1:3">
      <c r="A1165" s="8" t="s">
        <v>734</v>
      </c>
      <c r="B1165" t="s">
        <v>73</v>
      </c>
      <c r="C1165" s="4">
        <v>38</v>
      </c>
    </row>
    <row r="1166" spans="1:3">
      <c r="A1166" s="8" t="s">
        <v>734</v>
      </c>
      <c r="B1166" t="s">
        <v>463</v>
      </c>
      <c r="C1166" s="4">
        <v>3</v>
      </c>
    </row>
    <row r="1167" spans="1:3">
      <c r="A1167" s="8" t="s">
        <v>734</v>
      </c>
      <c r="B1167" t="s">
        <v>748</v>
      </c>
      <c r="C1167" s="4">
        <v>8.6</v>
      </c>
    </row>
    <row r="1168" spans="1:3">
      <c r="A1168" s="8" t="s">
        <v>734</v>
      </c>
      <c r="B1168" t="s">
        <v>76</v>
      </c>
      <c r="C1168" s="4">
        <v>17</v>
      </c>
    </row>
    <row r="1169" spans="1:3">
      <c r="A1169" s="8" t="s">
        <v>734</v>
      </c>
      <c r="B1169" t="s">
        <v>465</v>
      </c>
      <c r="C1169" s="4">
        <v>7</v>
      </c>
    </row>
    <row r="1170" spans="1:3">
      <c r="A1170" s="8" t="s">
        <v>734</v>
      </c>
      <c r="B1170" t="s">
        <v>77</v>
      </c>
      <c r="C1170" s="4">
        <v>28.7</v>
      </c>
    </row>
    <row r="1171" spans="1:3">
      <c r="A1171" s="8" t="s">
        <v>734</v>
      </c>
      <c r="B1171" t="s">
        <v>78</v>
      </c>
      <c r="C1171" s="4">
        <v>8</v>
      </c>
    </row>
    <row r="1172" spans="1:3">
      <c r="A1172" s="8" t="s">
        <v>734</v>
      </c>
      <c r="B1172" t="s">
        <v>79</v>
      </c>
      <c r="C1172" s="4">
        <v>16</v>
      </c>
    </row>
    <row r="1173" spans="1:3">
      <c r="A1173" s="8" t="s">
        <v>734</v>
      </c>
      <c r="B1173" t="s">
        <v>749</v>
      </c>
      <c r="C1173" s="4">
        <v>2.5</v>
      </c>
    </row>
    <row r="1174" spans="1:3">
      <c r="A1174" s="8" t="s">
        <v>734</v>
      </c>
      <c r="B1174" t="s">
        <v>466</v>
      </c>
      <c r="C1174" s="4">
        <v>24.5</v>
      </c>
    </row>
    <row r="1175" spans="1:3">
      <c r="A1175" s="8" t="s">
        <v>734</v>
      </c>
      <c r="B1175" t="s">
        <v>467</v>
      </c>
      <c r="C1175" s="4">
        <v>3</v>
      </c>
    </row>
    <row r="1176" spans="1:3">
      <c r="A1176" s="8" t="s">
        <v>734</v>
      </c>
      <c r="B1176" t="s">
        <v>470</v>
      </c>
      <c r="C1176" s="4">
        <v>3</v>
      </c>
    </row>
    <row r="1177" spans="1:3">
      <c r="A1177" s="8" t="s">
        <v>734</v>
      </c>
      <c r="B1177" t="s">
        <v>80</v>
      </c>
      <c r="C1177" s="4">
        <v>36.4</v>
      </c>
    </row>
    <row r="1178" spans="1:3">
      <c r="A1178" s="8" t="s">
        <v>734</v>
      </c>
      <c r="B1178" t="s">
        <v>750</v>
      </c>
      <c r="C1178" s="4">
        <v>5</v>
      </c>
    </row>
    <row r="1179" spans="1:3">
      <c r="A1179" s="8" t="s">
        <v>734</v>
      </c>
      <c r="B1179" t="s">
        <v>83</v>
      </c>
      <c r="C1179" s="4">
        <v>27.5</v>
      </c>
    </row>
    <row r="1180" spans="1:3">
      <c r="A1180" s="8" t="s">
        <v>734</v>
      </c>
      <c r="B1180" t="s">
        <v>751</v>
      </c>
      <c r="C1180" s="4">
        <v>3</v>
      </c>
    </row>
    <row r="1181" spans="1:3">
      <c r="A1181" s="8" t="s">
        <v>734</v>
      </c>
      <c r="B1181" t="s">
        <v>474</v>
      </c>
      <c r="C1181" s="4">
        <v>9.8000000000000007</v>
      </c>
    </row>
    <row r="1182" spans="1:3">
      <c r="A1182" s="8" t="s">
        <v>734</v>
      </c>
      <c r="B1182" t="s">
        <v>85</v>
      </c>
      <c r="C1182" s="4">
        <v>4</v>
      </c>
    </row>
    <row r="1183" spans="1:3">
      <c r="A1183" s="8" t="s">
        <v>734</v>
      </c>
      <c r="B1183" t="s">
        <v>475</v>
      </c>
      <c r="C1183" s="4">
        <v>3</v>
      </c>
    </row>
    <row r="1184" spans="1:3">
      <c r="A1184" s="8" t="s">
        <v>734</v>
      </c>
      <c r="B1184" t="s">
        <v>752</v>
      </c>
      <c r="C1184" s="4">
        <v>3.5</v>
      </c>
    </row>
    <row r="1185" spans="1:3">
      <c r="A1185" s="8" t="s">
        <v>734</v>
      </c>
      <c r="B1185" t="s">
        <v>753</v>
      </c>
      <c r="C1185" s="4">
        <v>7</v>
      </c>
    </row>
    <row r="1186" spans="1:3">
      <c r="A1186" s="8" t="s">
        <v>734</v>
      </c>
      <c r="B1186" t="s">
        <v>754</v>
      </c>
      <c r="C1186" s="4">
        <v>4</v>
      </c>
    </row>
    <row r="1187" spans="1:3">
      <c r="A1187" s="8" t="s">
        <v>734</v>
      </c>
      <c r="B1187" t="s">
        <v>86</v>
      </c>
      <c r="C1187" s="4">
        <v>16</v>
      </c>
    </row>
    <row r="1188" spans="1:3">
      <c r="A1188" s="8" t="s">
        <v>734</v>
      </c>
      <c r="B1188" t="s">
        <v>87</v>
      </c>
      <c r="C1188" s="4">
        <v>6</v>
      </c>
    </row>
    <row r="1189" spans="1:3">
      <c r="A1189" s="8" t="s">
        <v>734</v>
      </c>
      <c r="B1189" t="s">
        <v>90</v>
      </c>
      <c r="C1189" s="4">
        <v>10</v>
      </c>
    </row>
    <row r="1190" spans="1:3">
      <c r="A1190" s="8" t="s">
        <v>734</v>
      </c>
      <c r="B1190" t="s">
        <v>91</v>
      </c>
      <c r="C1190" s="4">
        <v>16</v>
      </c>
    </row>
    <row r="1191" spans="1:3">
      <c r="A1191" s="8" t="s">
        <v>734</v>
      </c>
      <c r="B1191" t="s">
        <v>92</v>
      </c>
      <c r="C1191" s="4">
        <v>3.5</v>
      </c>
    </row>
    <row r="1192" spans="1:3">
      <c r="A1192" s="8" t="s">
        <v>734</v>
      </c>
      <c r="B1192" t="s">
        <v>482</v>
      </c>
      <c r="C1192" s="4">
        <v>3</v>
      </c>
    </row>
    <row r="1193" spans="1:3">
      <c r="A1193" s="8" t="s">
        <v>734</v>
      </c>
      <c r="B1193" t="s">
        <v>755</v>
      </c>
      <c r="C1193" s="4">
        <v>3</v>
      </c>
    </row>
    <row r="1194" spans="1:3">
      <c r="A1194" s="8" t="s">
        <v>734</v>
      </c>
      <c r="B1194" t="s">
        <v>94</v>
      </c>
      <c r="C1194" s="4">
        <v>8</v>
      </c>
    </row>
    <row r="1195" spans="1:3">
      <c r="A1195" s="8" t="s">
        <v>734</v>
      </c>
      <c r="B1195" t="s">
        <v>95</v>
      </c>
      <c r="C1195" s="4">
        <v>8</v>
      </c>
    </row>
    <row r="1196" spans="1:3">
      <c r="A1196" s="8" t="s">
        <v>734</v>
      </c>
      <c r="B1196" t="s">
        <v>96</v>
      </c>
      <c r="C1196" s="4">
        <v>14</v>
      </c>
    </row>
    <row r="1197" spans="1:3">
      <c r="A1197" s="8" t="s">
        <v>734</v>
      </c>
      <c r="B1197" t="s">
        <v>485</v>
      </c>
      <c r="C1197" s="4">
        <v>3</v>
      </c>
    </row>
    <row r="1198" spans="1:3">
      <c r="A1198" s="8" t="s">
        <v>734</v>
      </c>
      <c r="B1198" t="s">
        <v>97</v>
      </c>
      <c r="C1198" s="4">
        <v>7</v>
      </c>
    </row>
    <row r="1199" spans="1:3">
      <c r="A1199" s="8" t="s">
        <v>734</v>
      </c>
      <c r="B1199" t="s">
        <v>756</v>
      </c>
      <c r="C1199" s="4">
        <v>1.5</v>
      </c>
    </row>
    <row r="1200" spans="1:3">
      <c r="A1200" s="8" t="s">
        <v>734</v>
      </c>
      <c r="B1200" t="s">
        <v>486</v>
      </c>
      <c r="C1200" s="4">
        <v>3</v>
      </c>
    </row>
    <row r="1201" spans="1:3">
      <c r="A1201" s="8" t="s">
        <v>734</v>
      </c>
      <c r="B1201" t="s">
        <v>98</v>
      </c>
      <c r="C1201" s="4">
        <v>13</v>
      </c>
    </row>
    <row r="1202" spans="1:3">
      <c r="A1202" s="8" t="s">
        <v>734</v>
      </c>
      <c r="B1202" t="s">
        <v>757</v>
      </c>
      <c r="C1202" s="4">
        <v>3</v>
      </c>
    </row>
    <row r="1203" spans="1:3">
      <c r="A1203" s="8" t="s">
        <v>734</v>
      </c>
      <c r="B1203" t="s">
        <v>99</v>
      </c>
      <c r="C1203" s="4">
        <v>12.3</v>
      </c>
    </row>
    <row r="1204" spans="1:3">
      <c r="A1204" s="8" t="s">
        <v>734</v>
      </c>
      <c r="B1204" t="s">
        <v>488</v>
      </c>
      <c r="C1204" s="4">
        <v>2</v>
      </c>
    </row>
    <row r="1205" spans="1:3">
      <c r="A1205" s="8" t="s">
        <v>734</v>
      </c>
      <c r="B1205" t="s">
        <v>101</v>
      </c>
      <c r="C1205" s="4">
        <v>27.1</v>
      </c>
    </row>
    <row r="1206" spans="1:3">
      <c r="A1206" s="8" t="s">
        <v>734</v>
      </c>
      <c r="B1206" t="s">
        <v>102</v>
      </c>
      <c r="C1206" s="4">
        <v>18</v>
      </c>
    </row>
    <row r="1207" spans="1:3">
      <c r="A1207" s="8" t="s">
        <v>734</v>
      </c>
      <c r="B1207" t="s">
        <v>103</v>
      </c>
      <c r="C1207" s="4">
        <v>26.5</v>
      </c>
    </row>
    <row r="1208" spans="1:3">
      <c r="A1208" s="8" t="s">
        <v>734</v>
      </c>
      <c r="B1208" t="s">
        <v>490</v>
      </c>
      <c r="C1208" s="4">
        <v>4</v>
      </c>
    </row>
    <row r="1209" spans="1:3">
      <c r="A1209" s="8" t="s">
        <v>734</v>
      </c>
      <c r="B1209" t="s">
        <v>491</v>
      </c>
      <c r="C1209" s="4">
        <v>2</v>
      </c>
    </row>
    <row r="1210" spans="1:3">
      <c r="A1210" s="8" t="s">
        <v>734</v>
      </c>
      <c r="B1210" t="s">
        <v>108</v>
      </c>
      <c r="C1210" s="4">
        <v>10</v>
      </c>
    </row>
    <row r="1211" spans="1:3">
      <c r="A1211" s="8" t="s">
        <v>734</v>
      </c>
      <c r="B1211" t="s">
        <v>109</v>
      </c>
      <c r="C1211" s="4">
        <v>4</v>
      </c>
    </row>
    <row r="1212" spans="1:3">
      <c r="A1212" s="8" t="s">
        <v>734</v>
      </c>
      <c r="B1212" t="s">
        <v>758</v>
      </c>
      <c r="C1212" s="4">
        <v>3</v>
      </c>
    </row>
    <row r="1213" spans="1:3">
      <c r="A1213" s="8" t="s">
        <v>734</v>
      </c>
      <c r="B1213" t="s">
        <v>759</v>
      </c>
      <c r="C1213" s="4">
        <v>4</v>
      </c>
    </row>
    <row r="1214" spans="1:3">
      <c r="A1214" s="8" t="s">
        <v>734</v>
      </c>
      <c r="B1214" t="s">
        <v>110</v>
      </c>
      <c r="C1214" s="4">
        <v>20</v>
      </c>
    </row>
    <row r="1215" spans="1:3">
      <c r="A1215" s="8" t="s">
        <v>734</v>
      </c>
      <c r="B1215" t="s">
        <v>111</v>
      </c>
      <c r="C1215" s="4">
        <v>5.5</v>
      </c>
    </row>
    <row r="1216" spans="1:3">
      <c r="A1216" s="8" t="s">
        <v>734</v>
      </c>
      <c r="B1216" t="s">
        <v>112</v>
      </c>
      <c r="C1216" s="4">
        <v>18</v>
      </c>
    </row>
    <row r="1217" spans="1:3">
      <c r="A1217" s="8" t="s">
        <v>734</v>
      </c>
      <c r="B1217" t="s">
        <v>499</v>
      </c>
      <c r="C1217" s="4">
        <v>4</v>
      </c>
    </row>
    <row r="1218" spans="1:3">
      <c r="A1218" s="8" t="s">
        <v>734</v>
      </c>
      <c r="B1218" t="s">
        <v>500</v>
      </c>
      <c r="C1218" s="4">
        <v>2</v>
      </c>
    </row>
    <row r="1219" spans="1:3">
      <c r="A1219" s="8" t="s">
        <v>734</v>
      </c>
      <c r="B1219" t="s">
        <v>113</v>
      </c>
      <c r="C1219" s="4">
        <v>13.5</v>
      </c>
    </row>
    <row r="1220" spans="1:3">
      <c r="A1220" s="8" t="s">
        <v>734</v>
      </c>
      <c r="B1220" t="s">
        <v>760</v>
      </c>
      <c r="C1220" s="4">
        <v>19</v>
      </c>
    </row>
    <row r="1221" spans="1:3">
      <c r="A1221" s="8" t="s">
        <v>734</v>
      </c>
      <c r="B1221" t="s">
        <v>114</v>
      </c>
      <c r="C1221" s="4">
        <v>19.7</v>
      </c>
    </row>
    <row r="1222" spans="1:3">
      <c r="A1222" s="8" t="s">
        <v>734</v>
      </c>
      <c r="B1222" t="s">
        <v>116</v>
      </c>
      <c r="C1222" s="4">
        <v>33</v>
      </c>
    </row>
    <row r="1223" spans="1:3">
      <c r="A1223" s="8" t="s">
        <v>734</v>
      </c>
      <c r="B1223" t="s">
        <v>117</v>
      </c>
      <c r="C1223" s="4">
        <v>5</v>
      </c>
    </row>
    <row r="1224" spans="1:3">
      <c r="A1224" s="8" t="s">
        <v>734</v>
      </c>
      <c r="B1224" t="s">
        <v>503</v>
      </c>
      <c r="C1224" s="4">
        <v>3</v>
      </c>
    </row>
    <row r="1225" spans="1:3">
      <c r="A1225" s="8" t="s">
        <v>734</v>
      </c>
      <c r="B1225" t="s">
        <v>118</v>
      </c>
      <c r="C1225" s="4">
        <v>3</v>
      </c>
    </row>
    <row r="1226" spans="1:3">
      <c r="A1226" s="8" t="s">
        <v>734</v>
      </c>
      <c r="B1226" t="s">
        <v>761</v>
      </c>
      <c r="C1226" s="4">
        <v>2.4</v>
      </c>
    </row>
    <row r="1227" spans="1:3">
      <c r="A1227" s="8" t="s">
        <v>734</v>
      </c>
      <c r="B1227" t="s">
        <v>505</v>
      </c>
      <c r="C1227" s="4">
        <v>3</v>
      </c>
    </row>
    <row r="1228" spans="1:3">
      <c r="A1228" s="8" t="s">
        <v>734</v>
      </c>
      <c r="B1228" t="s">
        <v>120</v>
      </c>
      <c r="C1228" s="4">
        <v>10.5</v>
      </c>
    </row>
    <row r="1229" spans="1:3">
      <c r="A1229" s="8" t="s">
        <v>734</v>
      </c>
      <c r="B1229" t="s">
        <v>507</v>
      </c>
      <c r="C1229" s="4">
        <v>6.5</v>
      </c>
    </row>
    <row r="1230" spans="1:3">
      <c r="A1230" s="8" t="s">
        <v>734</v>
      </c>
      <c r="B1230" t="s">
        <v>123</v>
      </c>
      <c r="C1230" s="4">
        <v>26</v>
      </c>
    </row>
    <row r="1231" spans="1:3">
      <c r="A1231" s="8" t="s">
        <v>734</v>
      </c>
      <c r="B1231" t="s">
        <v>124</v>
      </c>
      <c r="C1231" s="4">
        <v>8.5</v>
      </c>
    </row>
    <row r="1232" spans="1:3">
      <c r="A1232" s="8" t="s">
        <v>734</v>
      </c>
      <c r="B1232" t="s">
        <v>508</v>
      </c>
      <c r="C1232" s="4">
        <v>11</v>
      </c>
    </row>
    <row r="1233" spans="1:3">
      <c r="A1233" s="8" t="s">
        <v>734</v>
      </c>
      <c r="B1233" t="s">
        <v>125</v>
      </c>
      <c r="C1233" s="4">
        <v>8</v>
      </c>
    </row>
    <row r="1234" spans="1:3">
      <c r="A1234" s="8" t="s">
        <v>734</v>
      </c>
      <c r="B1234" t="s">
        <v>126</v>
      </c>
      <c r="C1234" s="4">
        <v>8</v>
      </c>
    </row>
    <row r="1235" spans="1:3">
      <c r="A1235" s="8" t="s">
        <v>734</v>
      </c>
      <c r="B1235" t="s">
        <v>510</v>
      </c>
      <c r="C1235" s="4">
        <v>3</v>
      </c>
    </row>
    <row r="1236" spans="1:3">
      <c r="A1236" s="8" t="s">
        <v>734</v>
      </c>
      <c r="B1236" t="s">
        <v>762</v>
      </c>
      <c r="C1236" s="4">
        <v>4</v>
      </c>
    </row>
    <row r="1237" spans="1:3">
      <c r="A1237" s="8" t="s">
        <v>734</v>
      </c>
      <c r="B1237" t="s">
        <v>512</v>
      </c>
      <c r="C1237" s="4">
        <v>6</v>
      </c>
    </row>
    <row r="1238" spans="1:3">
      <c r="A1238" s="8" t="s">
        <v>734</v>
      </c>
      <c r="B1238" t="s">
        <v>513</v>
      </c>
      <c r="C1238" s="4">
        <v>6.4</v>
      </c>
    </row>
    <row r="1239" spans="1:3">
      <c r="A1239" s="8" t="s">
        <v>734</v>
      </c>
      <c r="B1239" t="s">
        <v>128</v>
      </c>
      <c r="C1239" s="4">
        <v>14.5</v>
      </c>
    </row>
    <row r="1240" spans="1:3">
      <c r="A1240" s="8" t="s">
        <v>734</v>
      </c>
      <c r="B1240" t="s">
        <v>515</v>
      </c>
      <c r="C1240" s="4">
        <v>7</v>
      </c>
    </row>
    <row r="1241" spans="1:3">
      <c r="A1241" s="8" t="s">
        <v>734</v>
      </c>
      <c r="B1241" t="s">
        <v>763</v>
      </c>
      <c r="C1241" s="4">
        <v>3</v>
      </c>
    </row>
    <row r="1242" spans="1:3">
      <c r="A1242" s="8" t="s">
        <v>734</v>
      </c>
      <c r="B1242" t="s">
        <v>129</v>
      </c>
      <c r="C1242" s="4">
        <v>21.9</v>
      </c>
    </row>
    <row r="1243" spans="1:3">
      <c r="A1243" s="8" t="s">
        <v>734</v>
      </c>
      <c r="B1243" t="s">
        <v>130</v>
      </c>
      <c r="C1243" s="4">
        <v>11.5</v>
      </c>
    </row>
    <row r="1244" spans="1:3">
      <c r="A1244" s="8" t="s">
        <v>734</v>
      </c>
      <c r="B1244" t="s">
        <v>764</v>
      </c>
      <c r="C1244" s="4">
        <v>8</v>
      </c>
    </row>
    <row r="1245" spans="1:3">
      <c r="A1245" s="8" t="s">
        <v>734</v>
      </c>
      <c r="B1245" t="s">
        <v>519</v>
      </c>
      <c r="C1245" s="4">
        <v>3.3</v>
      </c>
    </row>
    <row r="1246" spans="1:3">
      <c r="A1246" s="8" t="s">
        <v>734</v>
      </c>
      <c r="B1246" t="s">
        <v>131</v>
      </c>
      <c r="C1246" s="4">
        <v>17.3</v>
      </c>
    </row>
    <row r="1247" spans="1:3">
      <c r="A1247" s="8" t="s">
        <v>734</v>
      </c>
      <c r="B1247" t="s">
        <v>765</v>
      </c>
      <c r="C1247" s="4">
        <v>1.5</v>
      </c>
    </row>
    <row r="1248" spans="1:3">
      <c r="A1248" s="8" t="s">
        <v>734</v>
      </c>
      <c r="B1248" t="s">
        <v>135</v>
      </c>
      <c r="C1248" s="4">
        <v>18</v>
      </c>
    </row>
    <row r="1249" spans="1:3">
      <c r="A1249" s="8" t="s">
        <v>734</v>
      </c>
      <c r="B1249" t="s">
        <v>137</v>
      </c>
      <c r="C1249" s="4">
        <v>7</v>
      </c>
    </row>
    <row r="1250" spans="1:3">
      <c r="A1250" s="8" t="s">
        <v>734</v>
      </c>
      <c r="B1250" t="s">
        <v>138</v>
      </c>
      <c r="C1250" s="4">
        <v>15.5</v>
      </c>
    </row>
    <row r="1251" spans="1:3">
      <c r="A1251" s="8" t="s">
        <v>734</v>
      </c>
      <c r="B1251" t="s">
        <v>139</v>
      </c>
      <c r="C1251" s="4">
        <v>6</v>
      </c>
    </row>
    <row r="1252" spans="1:3">
      <c r="A1252" s="8" t="s">
        <v>734</v>
      </c>
      <c r="B1252" t="s">
        <v>144</v>
      </c>
      <c r="C1252" s="4">
        <v>21</v>
      </c>
    </row>
    <row r="1253" spans="1:3">
      <c r="A1253" s="8" t="s">
        <v>734</v>
      </c>
      <c r="B1253" t="s">
        <v>520</v>
      </c>
      <c r="C1253" s="4">
        <v>13</v>
      </c>
    </row>
    <row r="1254" spans="1:3">
      <c r="A1254" s="8" t="s">
        <v>734</v>
      </c>
      <c r="B1254" t="s">
        <v>145</v>
      </c>
      <c r="C1254" s="4">
        <v>3</v>
      </c>
    </row>
    <row r="1255" spans="1:3">
      <c r="A1255" s="8" t="s">
        <v>734</v>
      </c>
      <c r="B1255" t="s">
        <v>522</v>
      </c>
      <c r="C1255" s="4">
        <v>14</v>
      </c>
    </row>
    <row r="1256" spans="1:3">
      <c r="A1256" s="8" t="s">
        <v>734</v>
      </c>
      <c r="B1256" t="s">
        <v>146</v>
      </c>
      <c r="C1256" s="4">
        <v>3</v>
      </c>
    </row>
    <row r="1257" spans="1:3">
      <c r="A1257" s="8" t="s">
        <v>734</v>
      </c>
      <c r="B1257" t="s">
        <v>766</v>
      </c>
      <c r="C1257" s="4">
        <v>3</v>
      </c>
    </row>
    <row r="1258" spans="1:3">
      <c r="A1258" s="8" t="s">
        <v>734</v>
      </c>
      <c r="B1258" t="s">
        <v>147</v>
      </c>
      <c r="C1258" s="4">
        <v>8</v>
      </c>
    </row>
    <row r="1259" spans="1:3">
      <c r="A1259" s="8" t="s">
        <v>734</v>
      </c>
      <c r="B1259" t="s">
        <v>523</v>
      </c>
      <c r="C1259" s="4">
        <v>10</v>
      </c>
    </row>
    <row r="1260" spans="1:3">
      <c r="A1260" s="8" t="s">
        <v>734</v>
      </c>
      <c r="B1260" t="s">
        <v>148</v>
      </c>
      <c r="C1260" s="4">
        <v>10.5</v>
      </c>
    </row>
    <row r="1261" spans="1:3">
      <c r="A1261" s="8" t="s">
        <v>734</v>
      </c>
      <c r="B1261" t="s">
        <v>149</v>
      </c>
      <c r="C1261" s="4">
        <v>16</v>
      </c>
    </row>
    <row r="1262" spans="1:3">
      <c r="A1262" s="8" t="s">
        <v>734</v>
      </c>
      <c r="B1262" t="s">
        <v>150</v>
      </c>
      <c r="C1262" s="4">
        <v>73.5</v>
      </c>
    </row>
    <row r="1263" spans="1:3">
      <c r="A1263" s="8" t="s">
        <v>734</v>
      </c>
      <c r="B1263" t="s">
        <v>151</v>
      </c>
      <c r="C1263" s="4">
        <v>17</v>
      </c>
    </row>
    <row r="1264" spans="1:3">
      <c r="A1264" s="8" t="s">
        <v>734</v>
      </c>
      <c r="B1264" t="s">
        <v>152</v>
      </c>
      <c r="C1264" s="4">
        <v>21</v>
      </c>
    </row>
    <row r="1265" spans="1:3">
      <c r="A1265" s="8" t="s">
        <v>734</v>
      </c>
      <c r="B1265" t="s">
        <v>154</v>
      </c>
      <c r="C1265" s="4">
        <v>24</v>
      </c>
    </row>
    <row r="1266" spans="1:3">
      <c r="A1266" s="8" t="s">
        <v>734</v>
      </c>
      <c r="B1266" t="s">
        <v>155</v>
      </c>
      <c r="C1266" s="4">
        <v>25</v>
      </c>
    </row>
    <row r="1267" spans="1:3">
      <c r="A1267" s="8" t="s">
        <v>734</v>
      </c>
      <c r="B1267" t="s">
        <v>156</v>
      </c>
      <c r="C1267" s="4">
        <v>7.5</v>
      </c>
    </row>
    <row r="1268" spans="1:3">
      <c r="A1268" s="8" t="s">
        <v>734</v>
      </c>
      <c r="B1268" t="s">
        <v>157</v>
      </c>
      <c r="C1268" s="4">
        <v>48.9</v>
      </c>
    </row>
    <row r="1269" spans="1:3">
      <c r="A1269" s="8" t="s">
        <v>734</v>
      </c>
      <c r="B1269" t="s">
        <v>158</v>
      </c>
      <c r="C1269" s="4">
        <v>40.5</v>
      </c>
    </row>
    <row r="1270" spans="1:3">
      <c r="A1270" s="8" t="s">
        <v>734</v>
      </c>
      <c r="B1270" t="s">
        <v>159</v>
      </c>
      <c r="C1270" s="4">
        <v>71.5</v>
      </c>
    </row>
    <row r="1271" spans="1:3">
      <c r="A1271" s="8" t="s">
        <v>734</v>
      </c>
      <c r="B1271" t="s">
        <v>160</v>
      </c>
      <c r="C1271" s="4">
        <v>11</v>
      </c>
    </row>
    <row r="1272" spans="1:3">
      <c r="A1272" s="8" t="s">
        <v>734</v>
      </c>
      <c r="B1272" t="s">
        <v>161</v>
      </c>
      <c r="C1272" s="4">
        <v>3</v>
      </c>
    </row>
    <row r="1273" spans="1:3">
      <c r="A1273" s="8" t="s">
        <v>734</v>
      </c>
      <c r="B1273" t="s">
        <v>162</v>
      </c>
      <c r="C1273" s="4">
        <v>1</v>
      </c>
    </row>
    <row r="1274" spans="1:3">
      <c r="A1274" s="8" t="s">
        <v>734</v>
      </c>
      <c r="B1274" t="s">
        <v>163</v>
      </c>
      <c r="C1274" s="4">
        <v>32</v>
      </c>
    </row>
    <row r="1275" spans="1:3">
      <c r="A1275" s="8" t="s">
        <v>734</v>
      </c>
      <c r="B1275" t="s">
        <v>524</v>
      </c>
      <c r="C1275" s="4">
        <v>14</v>
      </c>
    </row>
    <row r="1276" spans="1:3">
      <c r="A1276" s="8" t="s">
        <v>734</v>
      </c>
      <c r="B1276" t="s">
        <v>528</v>
      </c>
      <c r="C1276" s="4">
        <v>3</v>
      </c>
    </row>
    <row r="1277" spans="1:3">
      <c r="A1277" s="8" t="s">
        <v>734</v>
      </c>
      <c r="B1277" t="s">
        <v>164</v>
      </c>
      <c r="C1277" s="4">
        <v>3</v>
      </c>
    </row>
    <row r="1278" spans="1:3">
      <c r="A1278" s="8" t="s">
        <v>734</v>
      </c>
      <c r="B1278" t="s">
        <v>165</v>
      </c>
      <c r="C1278" s="4">
        <v>55.5</v>
      </c>
    </row>
    <row r="1279" spans="1:3">
      <c r="A1279" s="8" t="s">
        <v>734</v>
      </c>
      <c r="B1279" t="s">
        <v>767</v>
      </c>
      <c r="C1279" s="4">
        <v>4</v>
      </c>
    </row>
    <row r="1280" spans="1:3">
      <c r="A1280" s="8" t="s">
        <v>734</v>
      </c>
      <c r="B1280" t="s">
        <v>168</v>
      </c>
      <c r="C1280" s="4">
        <v>11</v>
      </c>
    </row>
    <row r="1281" spans="1:3">
      <c r="A1281" s="8" t="s">
        <v>734</v>
      </c>
      <c r="B1281" t="s">
        <v>169</v>
      </c>
      <c r="C1281" s="4">
        <v>12.2</v>
      </c>
    </row>
    <row r="1282" spans="1:3">
      <c r="A1282" s="8" t="s">
        <v>734</v>
      </c>
      <c r="B1282" t="s">
        <v>170</v>
      </c>
      <c r="C1282" s="4">
        <v>12</v>
      </c>
    </row>
    <row r="1283" spans="1:3">
      <c r="A1283" s="8" t="s">
        <v>734</v>
      </c>
      <c r="B1283" t="s">
        <v>171</v>
      </c>
      <c r="C1283" s="4">
        <v>22.5</v>
      </c>
    </row>
    <row r="1284" spans="1:3">
      <c r="A1284" s="8" t="s">
        <v>734</v>
      </c>
      <c r="B1284" t="s">
        <v>172</v>
      </c>
      <c r="C1284" s="4">
        <v>29</v>
      </c>
    </row>
    <row r="1285" spans="1:3">
      <c r="A1285" s="8" t="s">
        <v>734</v>
      </c>
      <c r="B1285" t="s">
        <v>768</v>
      </c>
      <c r="C1285" s="4">
        <v>3.2</v>
      </c>
    </row>
    <row r="1286" spans="1:3">
      <c r="A1286" s="8" t="s">
        <v>734</v>
      </c>
      <c r="B1286" t="s">
        <v>173</v>
      </c>
      <c r="C1286" s="4">
        <v>12</v>
      </c>
    </row>
    <row r="1287" spans="1:3">
      <c r="A1287" s="8" t="s">
        <v>734</v>
      </c>
      <c r="B1287" t="s">
        <v>534</v>
      </c>
      <c r="C1287" s="4">
        <v>3</v>
      </c>
    </row>
    <row r="1288" spans="1:3">
      <c r="A1288" s="8" t="s">
        <v>734</v>
      </c>
      <c r="B1288" t="s">
        <v>174</v>
      </c>
      <c r="C1288" s="4">
        <v>7</v>
      </c>
    </row>
    <row r="1289" spans="1:3">
      <c r="A1289" s="8" t="s">
        <v>734</v>
      </c>
      <c r="B1289" t="s">
        <v>175</v>
      </c>
      <c r="C1289" s="4">
        <v>36.5</v>
      </c>
    </row>
    <row r="1290" spans="1:3">
      <c r="A1290" s="8" t="s">
        <v>734</v>
      </c>
      <c r="B1290" t="s">
        <v>176</v>
      </c>
      <c r="C1290" s="4">
        <v>47.7</v>
      </c>
    </row>
    <row r="1291" spans="1:3">
      <c r="A1291" s="8" t="s">
        <v>734</v>
      </c>
      <c r="B1291" t="s">
        <v>769</v>
      </c>
      <c r="C1291" s="4">
        <v>3</v>
      </c>
    </row>
    <row r="1292" spans="1:3">
      <c r="A1292" s="8" t="s">
        <v>734</v>
      </c>
      <c r="B1292" t="s">
        <v>770</v>
      </c>
      <c r="C1292" s="4">
        <v>4</v>
      </c>
    </row>
    <row r="1293" spans="1:3">
      <c r="A1293" s="8" t="s">
        <v>734</v>
      </c>
      <c r="B1293" t="s">
        <v>178</v>
      </c>
      <c r="C1293" s="4">
        <v>17.2</v>
      </c>
    </row>
    <row r="1294" spans="1:3">
      <c r="A1294" s="8" t="s">
        <v>734</v>
      </c>
      <c r="B1294" t="s">
        <v>179</v>
      </c>
      <c r="C1294" s="4">
        <v>29.5</v>
      </c>
    </row>
    <row r="1295" spans="1:3">
      <c r="A1295" s="8" t="s">
        <v>734</v>
      </c>
      <c r="B1295" t="s">
        <v>180</v>
      </c>
      <c r="C1295" s="4">
        <v>12</v>
      </c>
    </row>
    <row r="1296" spans="1:3">
      <c r="A1296" s="8" t="s">
        <v>734</v>
      </c>
      <c r="B1296" t="s">
        <v>182</v>
      </c>
      <c r="C1296" s="4">
        <v>3</v>
      </c>
    </row>
    <row r="1297" spans="1:3">
      <c r="A1297" s="8" t="s">
        <v>734</v>
      </c>
      <c r="B1297" t="s">
        <v>539</v>
      </c>
      <c r="C1297" s="4">
        <v>11.5</v>
      </c>
    </row>
    <row r="1298" spans="1:3">
      <c r="A1298" s="8" t="s">
        <v>734</v>
      </c>
      <c r="B1298" t="s">
        <v>184</v>
      </c>
      <c r="C1298" s="4">
        <v>16</v>
      </c>
    </row>
    <row r="1299" spans="1:3">
      <c r="A1299" s="8" t="s">
        <v>734</v>
      </c>
      <c r="B1299" t="s">
        <v>185</v>
      </c>
      <c r="C1299" s="4">
        <v>18</v>
      </c>
    </row>
    <row r="1300" spans="1:3">
      <c r="A1300" s="8" t="s">
        <v>734</v>
      </c>
      <c r="B1300" t="s">
        <v>543</v>
      </c>
      <c r="C1300" s="4">
        <v>6.4</v>
      </c>
    </row>
    <row r="1301" spans="1:3">
      <c r="A1301" s="8" t="s">
        <v>734</v>
      </c>
      <c r="B1301" t="s">
        <v>547</v>
      </c>
      <c r="C1301" s="4">
        <v>4</v>
      </c>
    </row>
    <row r="1302" spans="1:3">
      <c r="A1302" s="8" t="s">
        <v>734</v>
      </c>
      <c r="B1302" t="s">
        <v>190</v>
      </c>
      <c r="C1302" s="4">
        <v>7</v>
      </c>
    </row>
    <row r="1303" spans="1:3">
      <c r="A1303" s="8" t="s">
        <v>734</v>
      </c>
      <c r="B1303" t="s">
        <v>191</v>
      </c>
      <c r="C1303" s="4">
        <v>8</v>
      </c>
    </row>
    <row r="1304" spans="1:3">
      <c r="A1304" s="8" t="s">
        <v>734</v>
      </c>
      <c r="B1304" t="s">
        <v>550</v>
      </c>
      <c r="C1304" s="4">
        <v>6</v>
      </c>
    </row>
    <row r="1305" spans="1:3">
      <c r="A1305" s="8" t="s">
        <v>734</v>
      </c>
      <c r="B1305" t="s">
        <v>192</v>
      </c>
      <c r="C1305" s="4">
        <v>13.5</v>
      </c>
    </row>
    <row r="1306" spans="1:3">
      <c r="A1306" s="8" t="s">
        <v>734</v>
      </c>
      <c r="B1306" t="s">
        <v>193</v>
      </c>
      <c r="C1306" s="4">
        <v>6</v>
      </c>
    </row>
    <row r="1307" spans="1:3">
      <c r="A1307" s="8" t="s">
        <v>734</v>
      </c>
      <c r="B1307" t="s">
        <v>194</v>
      </c>
      <c r="C1307" s="4">
        <v>34</v>
      </c>
    </row>
    <row r="1308" spans="1:3">
      <c r="A1308" s="8" t="s">
        <v>734</v>
      </c>
      <c r="B1308" t="s">
        <v>551</v>
      </c>
      <c r="C1308" s="4">
        <v>4</v>
      </c>
    </row>
    <row r="1309" spans="1:3">
      <c r="A1309" s="8" t="s">
        <v>734</v>
      </c>
      <c r="B1309" t="s">
        <v>771</v>
      </c>
      <c r="C1309" s="4">
        <v>5</v>
      </c>
    </row>
    <row r="1310" spans="1:3">
      <c r="A1310" s="8" t="s">
        <v>734</v>
      </c>
      <c r="B1310" t="s">
        <v>772</v>
      </c>
      <c r="C1310" s="4">
        <v>3.3</v>
      </c>
    </row>
    <row r="1311" spans="1:3">
      <c r="A1311" s="8" t="s">
        <v>734</v>
      </c>
      <c r="B1311" t="s">
        <v>773</v>
      </c>
      <c r="C1311" s="4">
        <v>3</v>
      </c>
    </row>
    <row r="1312" spans="1:3">
      <c r="A1312" s="8" t="s">
        <v>734</v>
      </c>
      <c r="B1312" t="s">
        <v>196</v>
      </c>
      <c r="C1312" s="4">
        <v>4</v>
      </c>
    </row>
    <row r="1313" spans="1:3">
      <c r="A1313" s="8" t="s">
        <v>734</v>
      </c>
      <c r="B1313" t="s">
        <v>774</v>
      </c>
      <c r="C1313" s="4">
        <v>3</v>
      </c>
    </row>
    <row r="1314" spans="1:3">
      <c r="A1314" s="8" t="s">
        <v>734</v>
      </c>
      <c r="B1314" t="s">
        <v>197</v>
      </c>
      <c r="C1314" s="4">
        <v>23</v>
      </c>
    </row>
    <row r="1315" spans="1:3">
      <c r="A1315" s="8" t="s">
        <v>734</v>
      </c>
      <c r="B1315" t="s">
        <v>775</v>
      </c>
      <c r="C1315" s="4">
        <v>4</v>
      </c>
    </row>
    <row r="1316" spans="1:3">
      <c r="A1316" s="8" t="s">
        <v>734</v>
      </c>
      <c r="B1316" t="s">
        <v>200</v>
      </c>
      <c r="C1316" s="4">
        <v>15</v>
      </c>
    </row>
    <row r="1317" spans="1:3">
      <c r="A1317" s="8" t="s">
        <v>734</v>
      </c>
      <c r="B1317" t="s">
        <v>554</v>
      </c>
      <c r="C1317" s="4">
        <v>4</v>
      </c>
    </row>
    <row r="1318" spans="1:3">
      <c r="A1318" s="8" t="s">
        <v>734</v>
      </c>
      <c r="B1318" t="s">
        <v>201</v>
      </c>
      <c r="C1318" s="4">
        <v>15</v>
      </c>
    </row>
    <row r="1319" spans="1:3">
      <c r="A1319" s="8" t="s">
        <v>734</v>
      </c>
      <c r="B1319" t="s">
        <v>555</v>
      </c>
      <c r="C1319" s="4">
        <v>18</v>
      </c>
    </row>
    <row r="1320" spans="1:3">
      <c r="A1320" s="8" t="s">
        <v>734</v>
      </c>
      <c r="B1320" t="s">
        <v>202</v>
      </c>
      <c r="C1320" s="4">
        <v>6</v>
      </c>
    </row>
    <row r="1321" spans="1:3">
      <c r="A1321" s="8" t="s">
        <v>734</v>
      </c>
      <c r="B1321" t="s">
        <v>205</v>
      </c>
      <c r="C1321" s="4">
        <v>8.1999999999999993</v>
      </c>
    </row>
    <row r="1322" spans="1:3">
      <c r="A1322" s="8" t="s">
        <v>734</v>
      </c>
      <c r="B1322" t="s">
        <v>206</v>
      </c>
      <c r="C1322" s="4">
        <v>6</v>
      </c>
    </row>
    <row r="1323" spans="1:3">
      <c r="A1323" s="8" t="s">
        <v>734</v>
      </c>
      <c r="B1323" t="s">
        <v>207</v>
      </c>
      <c r="C1323" s="4">
        <v>6</v>
      </c>
    </row>
    <row r="1324" spans="1:3">
      <c r="A1324" s="8" t="s">
        <v>734</v>
      </c>
      <c r="B1324" t="s">
        <v>208</v>
      </c>
      <c r="C1324" s="4">
        <v>4</v>
      </c>
    </row>
    <row r="1325" spans="1:3">
      <c r="A1325" s="8" t="s">
        <v>734</v>
      </c>
      <c r="B1325" t="s">
        <v>209</v>
      </c>
      <c r="C1325" s="4">
        <v>14.5</v>
      </c>
    </row>
    <row r="1326" spans="1:3">
      <c r="A1326" s="8" t="s">
        <v>734</v>
      </c>
      <c r="B1326" t="s">
        <v>210</v>
      </c>
      <c r="C1326" s="4">
        <v>6</v>
      </c>
    </row>
    <row r="1327" spans="1:3">
      <c r="A1327" s="8" t="s">
        <v>734</v>
      </c>
      <c r="B1327" t="s">
        <v>776</v>
      </c>
      <c r="C1327" s="4">
        <v>11.3</v>
      </c>
    </row>
    <row r="1328" spans="1:3">
      <c r="A1328" s="8" t="s">
        <v>734</v>
      </c>
      <c r="B1328" t="s">
        <v>212</v>
      </c>
      <c r="C1328" s="4">
        <v>6</v>
      </c>
    </row>
    <row r="1329" spans="1:3">
      <c r="A1329" s="8" t="s">
        <v>734</v>
      </c>
      <c r="B1329" t="s">
        <v>213</v>
      </c>
      <c r="C1329" s="4">
        <v>29</v>
      </c>
    </row>
    <row r="1330" spans="1:3">
      <c r="A1330" s="8" t="s">
        <v>734</v>
      </c>
      <c r="B1330" t="s">
        <v>214</v>
      </c>
      <c r="C1330" s="4">
        <v>37</v>
      </c>
    </row>
    <row r="1331" spans="1:3">
      <c r="A1331" s="8" t="s">
        <v>734</v>
      </c>
      <c r="B1331" t="s">
        <v>215</v>
      </c>
      <c r="C1331" s="4">
        <v>6</v>
      </c>
    </row>
    <row r="1332" spans="1:3">
      <c r="A1332" s="8" t="s">
        <v>734</v>
      </c>
      <c r="B1332" t="s">
        <v>216</v>
      </c>
      <c r="C1332" s="4">
        <v>6</v>
      </c>
    </row>
    <row r="1333" spans="1:3">
      <c r="A1333" s="8" t="s">
        <v>734</v>
      </c>
      <c r="B1333" t="s">
        <v>218</v>
      </c>
      <c r="C1333" s="4">
        <v>15</v>
      </c>
    </row>
    <row r="1334" spans="1:3">
      <c r="A1334" s="8" t="s">
        <v>734</v>
      </c>
      <c r="B1334" t="s">
        <v>777</v>
      </c>
      <c r="C1334" s="4">
        <v>4</v>
      </c>
    </row>
    <row r="1335" spans="1:3">
      <c r="A1335" s="8" t="s">
        <v>734</v>
      </c>
      <c r="B1335" t="s">
        <v>219</v>
      </c>
      <c r="C1335" s="4">
        <v>19.5</v>
      </c>
    </row>
    <row r="1336" spans="1:3">
      <c r="A1336" s="8" t="s">
        <v>734</v>
      </c>
      <c r="B1336" t="s">
        <v>560</v>
      </c>
      <c r="C1336" s="4">
        <v>20.3</v>
      </c>
    </row>
    <row r="1337" spans="1:3">
      <c r="A1337" s="8" t="s">
        <v>734</v>
      </c>
      <c r="B1337" t="s">
        <v>220</v>
      </c>
      <c r="C1337" s="4">
        <v>23.4</v>
      </c>
    </row>
    <row r="1338" spans="1:3">
      <c r="A1338" s="8" t="s">
        <v>734</v>
      </c>
      <c r="B1338" t="s">
        <v>778</v>
      </c>
      <c r="C1338" s="4">
        <v>3</v>
      </c>
    </row>
    <row r="1339" spans="1:3">
      <c r="A1339" s="8" t="s">
        <v>734</v>
      </c>
      <c r="B1339" t="s">
        <v>779</v>
      </c>
      <c r="C1339" s="4">
        <v>23</v>
      </c>
    </row>
    <row r="1340" spans="1:3">
      <c r="A1340" s="8" t="s">
        <v>734</v>
      </c>
      <c r="B1340" t="s">
        <v>222</v>
      </c>
      <c r="C1340" s="4">
        <v>38</v>
      </c>
    </row>
    <row r="1341" spans="1:3">
      <c r="A1341" s="8" t="s">
        <v>734</v>
      </c>
      <c r="B1341" t="s">
        <v>223</v>
      </c>
      <c r="C1341" s="4">
        <v>7</v>
      </c>
    </row>
    <row r="1342" spans="1:3">
      <c r="A1342" s="8" t="s">
        <v>734</v>
      </c>
      <c r="B1342" t="s">
        <v>563</v>
      </c>
      <c r="C1342" s="4">
        <v>8</v>
      </c>
    </row>
    <row r="1343" spans="1:3">
      <c r="A1343" s="8" t="s">
        <v>734</v>
      </c>
      <c r="B1343" t="s">
        <v>224</v>
      </c>
      <c r="C1343" s="4">
        <v>3</v>
      </c>
    </row>
    <row r="1344" spans="1:3">
      <c r="A1344" s="8" t="s">
        <v>734</v>
      </c>
      <c r="B1344" t="s">
        <v>780</v>
      </c>
      <c r="C1344" s="4">
        <v>0</v>
      </c>
    </row>
    <row r="1345" spans="1:3">
      <c r="A1345" s="8" t="s">
        <v>734</v>
      </c>
      <c r="B1345" t="s">
        <v>226</v>
      </c>
      <c r="C1345" s="4">
        <v>22.6</v>
      </c>
    </row>
    <row r="1346" spans="1:3">
      <c r="A1346" s="8" t="s">
        <v>734</v>
      </c>
      <c r="B1346" t="s">
        <v>227</v>
      </c>
      <c r="C1346" s="4">
        <v>5.5</v>
      </c>
    </row>
    <row r="1347" spans="1:3">
      <c r="A1347" s="8" t="s">
        <v>734</v>
      </c>
      <c r="B1347" t="s">
        <v>228</v>
      </c>
      <c r="C1347" s="4">
        <v>37.5</v>
      </c>
    </row>
    <row r="1348" spans="1:3">
      <c r="A1348" s="8" t="s">
        <v>734</v>
      </c>
      <c r="B1348" t="s">
        <v>781</v>
      </c>
      <c r="C1348" s="4">
        <v>3</v>
      </c>
    </row>
    <row r="1349" spans="1:3">
      <c r="A1349" s="8" t="s">
        <v>734</v>
      </c>
      <c r="B1349" t="s">
        <v>229</v>
      </c>
      <c r="C1349" s="4">
        <v>27.4</v>
      </c>
    </row>
    <row r="1350" spans="1:3">
      <c r="A1350" s="8" t="s">
        <v>734</v>
      </c>
      <c r="B1350" t="s">
        <v>230</v>
      </c>
      <c r="C1350" s="4">
        <v>3</v>
      </c>
    </row>
    <row r="1351" spans="1:3">
      <c r="A1351" s="8" t="s">
        <v>734</v>
      </c>
      <c r="B1351" t="s">
        <v>231</v>
      </c>
      <c r="C1351" s="4">
        <v>3</v>
      </c>
    </row>
    <row r="1352" spans="1:3">
      <c r="A1352" s="8" t="s">
        <v>734</v>
      </c>
      <c r="B1352" t="s">
        <v>567</v>
      </c>
      <c r="C1352" s="4">
        <v>13</v>
      </c>
    </row>
    <row r="1353" spans="1:3">
      <c r="A1353" s="8" t="s">
        <v>734</v>
      </c>
      <c r="B1353" t="s">
        <v>782</v>
      </c>
      <c r="C1353" s="4">
        <v>6.5</v>
      </c>
    </row>
    <row r="1354" spans="1:3">
      <c r="A1354" s="8" t="s">
        <v>734</v>
      </c>
      <c r="B1354" t="s">
        <v>568</v>
      </c>
      <c r="C1354" s="4">
        <v>8</v>
      </c>
    </row>
    <row r="1355" spans="1:3">
      <c r="A1355" s="8" t="s">
        <v>734</v>
      </c>
      <c r="B1355" t="s">
        <v>783</v>
      </c>
      <c r="C1355" s="4">
        <v>6</v>
      </c>
    </row>
    <row r="1356" spans="1:3">
      <c r="A1356" s="8" t="s">
        <v>734</v>
      </c>
      <c r="B1356" t="s">
        <v>784</v>
      </c>
      <c r="C1356" s="4">
        <v>4</v>
      </c>
    </row>
    <row r="1357" spans="1:3">
      <c r="A1357" s="8" t="s">
        <v>734</v>
      </c>
      <c r="B1357" t="s">
        <v>232</v>
      </c>
      <c r="C1357" s="4">
        <v>8.9</v>
      </c>
    </row>
    <row r="1358" spans="1:3">
      <c r="A1358" s="8" t="s">
        <v>734</v>
      </c>
      <c r="B1358" t="s">
        <v>571</v>
      </c>
      <c r="C1358" s="4">
        <v>3</v>
      </c>
    </row>
    <row r="1359" spans="1:3">
      <c r="A1359" s="8" t="s">
        <v>734</v>
      </c>
      <c r="B1359" t="s">
        <v>233</v>
      </c>
      <c r="C1359" s="4">
        <v>50.8</v>
      </c>
    </row>
    <row r="1360" spans="1:3">
      <c r="A1360" s="8" t="s">
        <v>734</v>
      </c>
      <c r="B1360" t="s">
        <v>234</v>
      </c>
      <c r="C1360" s="4">
        <v>7</v>
      </c>
    </row>
    <row r="1361" spans="1:3">
      <c r="A1361" s="8" t="s">
        <v>734</v>
      </c>
      <c r="B1361" t="s">
        <v>575</v>
      </c>
      <c r="C1361" s="4">
        <v>17.399999999999999</v>
      </c>
    </row>
    <row r="1362" spans="1:3">
      <c r="A1362" s="8" t="s">
        <v>734</v>
      </c>
      <c r="B1362" t="s">
        <v>577</v>
      </c>
      <c r="C1362" s="4">
        <v>2.5</v>
      </c>
    </row>
    <row r="1363" spans="1:3">
      <c r="A1363" s="8" t="s">
        <v>734</v>
      </c>
      <c r="B1363" t="s">
        <v>785</v>
      </c>
      <c r="C1363" s="4">
        <v>4</v>
      </c>
    </row>
    <row r="1364" spans="1:3">
      <c r="A1364" s="8" t="s">
        <v>734</v>
      </c>
      <c r="B1364" t="s">
        <v>578</v>
      </c>
      <c r="C1364" s="4">
        <v>8.6999999999999993</v>
      </c>
    </row>
    <row r="1365" spans="1:3">
      <c r="A1365" s="8" t="s">
        <v>734</v>
      </c>
      <c r="B1365" t="s">
        <v>580</v>
      </c>
      <c r="C1365" s="4">
        <v>3</v>
      </c>
    </row>
    <row r="1366" spans="1:3">
      <c r="A1366" s="8" t="s">
        <v>734</v>
      </c>
      <c r="B1366" t="s">
        <v>582</v>
      </c>
      <c r="C1366" s="4">
        <v>10.9</v>
      </c>
    </row>
    <row r="1367" spans="1:3">
      <c r="A1367" s="8" t="s">
        <v>734</v>
      </c>
      <c r="B1367" t="s">
        <v>237</v>
      </c>
      <c r="C1367" s="4">
        <v>16</v>
      </c>
    </row>
    <row r="1368" spans="1:3">
      <c r="A1368" s="8" t="s">
        <v>734</v>
      </c>
      <c r="B1368" t="s">
        <v>583</v>
      </c>
      <c r="C1368" s="4">
        <v>10.5</v>
      </c>
    </row>
    <row r="1369" spans="1:3">
      <c r="A1369" s="8" t="s">
        <v>734</v>
      </c>
      <c r="B1369" t="s">
        <v>584</v>
      </c>
      <c r="C1369" s="4">
        <v>7.7</v>
      </c>
    </row>
    <row r="1370" spans="1:3">
      <c r="A1370" s="8" t="s">
        <v>734</v>
      </c>
      <c r="B1370" t="s">
        <v>238</v>
      </c>
      <c r="C1370" s="4">
        <v>5</v>
      </c>
    </row>
    <row r="1371" spans="1:3">
      <c r="A1371" s="8" t="s">
        <v>734</v>
      </c>
      <c r="B1371" t="s">
        <v>239</v>
      </c>
      <c r="C1371" s="4">
        <v>26.5</v>
      </c>
    </row>
    <row r="1372" spans="1:3">
      <c r="A1372" s="8" t="s">
        <v>734</v>
      </c>
      <c r="B1372" t="s">
        <v>585</v>
      </c>
      <c r="C1372" s="4">
        <v>2</v>
      </c>
    </row>
    <row r="1373" spans="1:3">
      <c r="A1373" s="8" t="s">
        <v>734</v>
      </c>
      <c r="B1373" t="s">
        <v>240</v>
      </c>
      <c r="C1373" s="4">
        <v>45.5</v>
      </c>
    </row>
    <row r="1374" spans="1:3">
      <c r="A1374" s="8" t="s">
        <v>734</v>
      </c>
      <c r="B1374" t="s">
        <v>242</v>
      </c>
      <c r="C1374" s="4">
        <v>8</v>
      </c>
    </row>
    <row r="1375" spans="1:3">
      <c r="A1375" s="8" t="s">
        <v>734</v>
      </c>
      <c r="B1375" t="s">
        <v>786</v>
      </c>
      <c r="C1375" s="4">
        <v>3</v>
      </c>
    </row>
    <row r="1376" spans="1:3">
      <c r="A1376" s="8" t="s">
        <v>734</v>
      </c>
      <c r="B1376" t="s">
        <v>587</v>
      </c>
      <c r="C1376" s="4">
        <v>3</v>
      </c>
    </row>
    <row r="1377" spans="1:3">
      <c r="A1377" s="8" t="s">
        <v>734</v>
      </c>
      <c r="B1377" t="s">
        <v>341</v>
      </c>
      <c r="C1377" s="4">
        <v>48</v>
      </c>
    </row>
    <row r="1378" spans="1:3">
      <c r="A1378" s="8" t="s">
        <v>734</v>
      </c>
      <c r="B1378" t="s">
        <v>588</v>
      </c>
      <c r="C1378" s="4">
        <v>3</v>
      </c>
    </row>
    <row r="1379" spans="1:3">
      <c r="A1379" s="8" t="s">
        <v>734</v>
      </c>
      <c r="B1379" t="s">
        <v>342</v>
      </c>
      <c r="C1379" s="4">
        <v>4</v>
      </c>
    </row>
    <row r="1380" spans="1:3">
      <c r="A1380" s="8" t="s">
        <v>734</v>
      </c>
      <c r="B1380" t="s">
        <v>244</v>
      </c>
      <c r="C1380" s="4">
        <v>13.2</v>
      </c>
    </row>
    <row r="1381" spans="1:3">
      <c r="A1381" s="8" t="s">
        <v>734</v>
      </c>
      <c r="B1381" t="s">
        <v>245</v>
      </c>
      <c r="C1381" s="4">
        <v>31</v>
      </c>
    </row>
    <row r="1382" spans="1:3">
      <c r="A1382" s="8" t="s">
        <v>734</v>
      </c>
      <c r="B1382" t="s">
        <v>246</v>
      </c>
      <c r="C1382" s="4">
        <v>16.7</v>
      </c>
    </row>
    <row r="1383" spans="1:3">
      <c r="A1383" s="8" t="s">
        <v>734</v>
      </c>
      <c r="B1383" t="s">
        <v>787</v>
      </c>
      <c r="C1383" s="4">
        <v>4.5</v>
      </c>
    </row>
    <row r="1384" spans="1:3">
      <c r="A1384" s="8" t="s">
        <v>734</v>
      </c>
      <c r="B1384" t="s">
        <v>248</v>
      </c>
      <c r="C1384" s="4">
        <v>18.399999999999999</v>
      </c>
    </row>
    <row r="1385" spans="1:3">
      <c r="A1385" s="8" t="s">
        <v>734</v>
      </c>
      <c r="B1385" t="s">
        <v>249</v>
      </c>
      <c r="C1385" s="4">
        <v>11</v>
      </c>
    </row>
    <row r="1386" spans="1:3">
      <c r="A1386" s="8" t="s">
        <v>734</v>
      </c>
      <c r="B1386" t="s">
        <v>591</v>
      </c>
      <c r="C1386" s="4">
        <v>4</v>
      </c>
    </row>
    <row r="1387" spans="1:3">
      <c r="A1387" s="8" t="s">
        <v>734</v>
      </c>
      <c r="B1387" t="s">
        <v>592</v>
      </c>
      <c r="C1387" s="4">
        <v>9</v>
      </c>
    </row>
    <row r="1388" spans="1:3">
      <c r="A1388" s="8" t="s">
        <v>734</v>
      </c>
      <c r="B1388" t="s">
        <v>251</v>
      </c>
      <c r="C1388" s="4">
        <v>31.5</v>
      </c>
    </row>
    <row r="1389" spans="1:3">
      <c r="A1389" s="8" t="s">
        <v>734</v>
      </c>
      <c r="B1389" t="s">
        <v>788</v>
      </c>
      <c r="C1389" s="4">
        <v>3.7</v>
      </c>
    </row>
    <row r="1390" spans="1:3">
      <c r="A1390" s="8" t="s">
        <v>734</v>
      </c>
      <c r="B1390" t="s">
        <v>789</v>
      </c>
      <c r="C1390" s="4">
        <v>5</v>
      </c>
    </row>
    <row r="1391" spans="1:3">
      <c r="A1391" s="8" t="s">
        <v>734</v>
      </c>
      <c r="B1391" t="s">
        <v>594</v>
      </c>
      <c r="C1391" s="4">
        <v>7</v>
      </c>
    </row>
    <row r="1392" spans="1:3">
      <c r="A1392" s="8" t="s">
        <v>734</v>
      </c>
      <c r="B1392" t="s">
        <v>252</v>
      </c>
      <c r="C1392" s="4">
        <v>36.799999999999997</v>
      </c>
    </row>
    <row r="1393" spans="1:3">
      <c r="A1393" s="8" t="s">
        <v>734</v>
      </c>
      <c r="B1393" t="s">
        <v>253</v>
      </c>
      <c r="C1393" s="4">
        <v>4</v>
      </c>
    </row>
    <row r="1394" spans="1:3">
      <c r="A1394" s="8" t="s">
        <v>734</v>
      </c>
      <c r="B1394" t="s">
        <v>595</v>
      </c>
      <c r="C1394" s="4">
        <v>50.3</v>
      </c>
    </row>
    <row r="1395" spans="1:3">
      <c r="A1395" s="8" t="s">
        <v>734</v>
      </c>
      <c r="B1395" t="s">
        <v>790</v>
      </c>
      <c r="C1395" s="4">
        <v>3</v>
      </c>
    </row>
    <row r="1396" spans="1:3">
      <c r="A1396" s="8" t="s">
        <v>734</v>
      </c>
      <c r="B1396" t="s">
        <v>254</v>
      </c>
      <c r="C1396" s="4">
        <v>15</v>
      </c>
    </row>
    <row r="1397" spans="1:3">
      <c r="A1397" s="8" t="s">
        <v>734</v>
      </c>
      <c r="B1397" t="s">
        <v>598</v>
      </c>
      <c r="C1397" s="4">
        <v>3</v>
      </c>
    </row>
    <row r="1398" spans="1:3">
      <c r="A1398" s="8" t="s">
        <v>734</v>
      </c>
      <c r="B1398" t="s">
        <v>791</v>
      </c>
      <c r="C1398" s="4">
        <v>18</v>
      </c>
    </row>
    <row r="1399" spans="1:3">
      <c r="A1399" s="8" t="s">
        <v>734</v>
      </c>
      <c r="B1399" t="s">
        <v>255</v>
      </c>
      <c r="C1399" s="4">
        <v>60.7</v>
      </c>
    </row>
    <row r="1400" spans="1:3">
      <c r="A1400" s="8" t="s">
        <v>734</v>
      </c>
      <c r="B1400" t="s">
        <v>600</v>
      </c>
      <c r="C1400" s="4">
        <v>2</v>
      </c>
    </row>
    <row r="1401" spans="1:3">
      <c r="A1401" s="8" t="s">
        <v>734</v>
      </c>
      <c r="B1401" t="s">
        <v>792</v>
      </c>
      <c r="C1401" s="4">
        <v>2.5</v>
      </c>
    </row>
    <row r="1402" spans="1:3">
      <c r="A1402" s="8" t="s">
        <v>734</v>
      </c>
      <c r="B1402" t="s">
        <v>256</v>
      </c>
      <c r="C1402" s="4">
        <v>7</v>
      </c>
    </row>
    <row r="1403" spans="1:3">
      <c r="A1403" s="8" t="s">
        <v>734</v>
      </c>
      <c r="B1403" t="s">
        <v>601</v>
      </c>
      <c r="C1403" s="4">
        <v>2</v>
      </c>
    </row>
    <row r="1404" spans="1:3">
      <c r="A1404" s="8" t="s">
        <v>734</v>
      </c>
      <c r="B1404" t="s">
        <v>257</v>
      </c>
      <c r="C1404" s="4">
        <v>19</v>
      </c>
    </row>
    <row r="1405" spans="1:3">
      <c r="A1405" s="8" t="s">
        <v>734</v>
      </c>
      <c r="B1405" t="s">
        <v>602</v>
      </c>
      <c r="C1405" s="4">
        <v>2</v>
      </c>
    </row>
    <row r="1406" spans="1:3">
      <c r="A1406" s="8" t="s">
        <v>734</v>
      </c>
      <c r="B1406" t="s">
        <v>258</v>
      </c>
      <c r="C1406" s="4">
        <v>48</v>
      </c>
    </row>
    <row r="1407" spans="1:3">
      <c r="A1407" s="8" t="s">
        <v>734</v>
      </c>
      <c r="B1407" t="s">
        <v>604</v>
      </c>
      <c r="C1407" s="4">
        <v>3</v>
      </c>
    </row>
    <row r="1408" spans="1:3">
      <c r="A1408" s="8" t="s">
        <v>734</v>
      </c>
      <c r="B1408" t="s">
        <v>605</v>
      </c>
      <c r="C1408" s="4">
        <v>4</v>
      </c>
    </row>
    <row r="1409" spans="1:3">
      <c r="A1409" s="8" t="s">
        <v>734</v>
      </c>
      <c r="B1409" t="s">
        <v>259</v>
      </c>
      <c r="C1409" s="4">
        <v>28.6</v>
      </c>
    </row>
    <row r="1410" spans="1:3">
      <c r="A1410" s="8" t="s">
        <v>734</v>
      </c>
      <c r="B1410" t="s">
        <v>606</v>
      </c>
      <c r="C1410" s="4">
        <v>10</v>
      </c>
    </row>
    <row r="1411" spans="1:3">
      <c r="A1411" s="8" t="s">
        <v>734</v>
      </c>
      <c r="B1411" t="s">
        <v>793</v>
      </c>
      <c r="C1411" s="4">
        <v>2</v>
      </c>
    </row>
    <row r="1412" spans="1:3">
      <c r="A1412" s="8" t="s">
        <v>734</v>
      </c>
      <c r="B1412" t="s">
        <v>794</v>
      </c>
      <c r="C1412" s="4">
        <v>4</v>
      </c>
    </row>
    <row r="1413" spans="1:3">
      <c r="A1413" s="8" t="s">
        <v>734</v>
      </c>
      <c r="B1413" t="s">
        <v>261</v>
      </c>
      <c r="C1413" s="4">
        <v>25.5</v>
      </c>
    </row>
    <row r="1414" spans="1:3">
      <c r="A1414" s="8" t="s">
        <v>734</v>
      </c>
      <c r="B1414" t="s">
        <v>795</v>
      </c>
      <c r="C1414" s="4">
        <v>4</v>
      </c>
    </row>
    <row r="1415" spans="1:3">
      <c r="A1415" s="8" t="s">
        <v>734</v>
      </c>
      <c r="B1415" t="s">
        <v>262</v>
      </c>
      <c r="C1415" s="4">
        <v>28</v>
      </c>
    </row>
    <row r="1416" spans="1:3">
      <c r="A1416" s="8" t="s">
        <v>734</v>
      </c>
      <c r="B1416" t="s">
        <v>796</v>
      </c>
      <c r="C1416" s="4">
        <v>13.5</v>
      </c>
    </row>
    <row r="1417" spans="1:3">
      <c r="A1417" s="8" t="s">
        <v>734</v>
      </c>
      <c r="B1417" t="s">
        <v>264</v>
      </c>
      <c r="C1417" s="4">
        <v>6</v>
      </c>
    </row>
    <row r="1418" spans="1:3">
      <c r="A1418" s="8" t="s">
        <v>734</v>
      </c>
      <c r="B1418" t="s">
        <v>609</v>
      </c>
      <c r="C1418" s="4">
        <v>2</v>
      </c>
    </row>
    <row r="1419" spans="1:3">
      <c r="A1419" s="8" t="s">
        <v>734</v>
      </c>
      <c r="B1419" t="s">
        <v>266</v>
      </c>
      <c r="C1419" s="4">
        <v>11.5</v>
      </c>
    </row>
    <row r="1420" spans="1:3">
      <c r="A1420" s="8" t="s">
        <v>734</v>
      </c>
      <c r="B1420" t="s">
        <v>797</v>
      </c>
      <c r="C1420" s="4">
        <v>5</v>
      </c>
    </row>
    <row r="1421" spans="1:3">
      <c r="A1421" s="8" t="s">
        <v>734</v>
      </c>
      <c r="B1421" t="s">
        <v>267</v>
      </c>
      <c r="C1421" s="4">
        <v>6</v>
      </c>
    </row>
    <row r="1422" spans="1:3">
      <c r="A1422" s="8" t="s">
        <v>734</v>
      </c>
      <c r="B1422" t="s">
        <v>612</v>
      </c>
      <c r="C1422" s="4">
        <v>4</v>
      </c>
    </row>
    <row r="1423" spans="1:3">
      <c r="A1423" s="8" t="s">
        <v>734</v>
      </c>
      <c r="B1423" t="s">
        <v>613</v>
      </c>
      <c r="C1423" s="4">
        <v>3</v>
      </c>
    </row>
    <row r="1424" spans="1:3">
      <c r="A1424" s="8" t="s">
        <v>734</v>
      </c>
      <c r="B1424" t="s">
        <v>269</v>
      </c>
      <c r="C1424" s="4">
        <v>3.5</v>
      </c>
    </row>
    <row r="1425" spans="1:3">
      <c r="A1425" s="8" t="s">
        <v>734</v>
      </c>
      <c r="B1425" t="s">
        <v>270</v>
      </c>
      <c r="C1425" s="4">
        <v>3</v>
      </c>
    </row>
    <row r="1426" spans="1:3">
      <c r="A1426" s="8" t="s">
        <v>734</v>
      </c>
      <c r="B1426" t="s">
        <v>271</v>
      </c>
      <c r="C1426" s="4">
        <v>50.3</v>
      </c>
    </row>
    <row r="1427" spans="1:3">
      <c r="A1427" s="8" t="s">
        <v>734</v>
      </c>
      <c r="B1427" t="s">
        <v>272</v>
      </c>
      <c r="C1427" s="4">
        <v>3</v>
      </c>
    </row>
    <row r="1428" spans="1:3">
      <c r="A1428" s="8" t="s">
        <v>734</v>
      </c>
      <c r="B1428" t="s">
        <v>615</v>
      </c>
      <c r="C1428" s="4">
        <v>4</v>
      </c>
    </row>
    <row r="1429" spans="1:3">
      <c r="A1429" s="8" t="s">
        <v>734</v>
      </c>
      <c r="B1429" t="s">
        <v>798</v>
      </c>
      <c r="C1429" s="4">
        <v>6</v>
      </c>
    </row>
    <row r="1430" spans="1:3">
      <c r="A1430" s="8" t="s">
        <v>734</v>
      </c>
      <c r="B1430" t="s">
        <v>616</v>
      </c>
      <c r="C1430" s="4">
        <v>4</v>
      </c>
    </row>
    <row r="1431" spans="1:3">
      <c r="A1431" s="8" t="s">
        <v>734</v>
      </c>
      <c r="B1431" t="s">
        <v>273</v>
      </c>
      <c r="C1431" s="4">
        <v>7</v>
      </c>
    </row>
    <row r="1432" spans="1:3">
      <c r="A1432" s="8" t="s">
        <v>734</v>
      </c>
      <c r="B1432" t="s">
        <v>275</v>
      </c>
      <c r="C1432" s="4">
        <v>20.5</v>
      </c>
    </row>
    <row r="1433" spans="1:3">
      <c r="A1433" s="8" t="s">
        <v>734</v>
      </c>
      <c r="B1433" t="s">
        <v>799</v>
      </c>
      <c r="C1433" s="4">
        <v>6</v>
      </c>
    </row>
    <row r="1434" spans="1:3">
      <c r="A1434" s="8" t="s">
        <v>734</v>
      </c>
      <c r="B1434" t="s">
        <v>277</v>
      </c>
      <c r="C1434" s="4">
        <v>8</v>
      </c>
    </row>
    <row r="1435" spans="1:3">
      <c r="A1435" s="8" t="s">
        <v>734</v>
      </c>
      <c r="B1435" t="s">
        <v>278</v>
      </c>
      <c r="C1435" s="4">
        <v>46.5</v>
      </c>
    </row>
    <row r="1436" spans="1:3">
      <c r="A1436" s="8" t="s">
        <v>734</v>
      </c>
      <c r="B1436" t="s">
        <v>622</v>
      </c>
      <c r="C1436" s="4">
        <v>9</v>
      </c>
    </row>
    <row r="1437" spans="1:3">
      <c r="A1437" s="8" t="s">
        <v>734</v>
      </c>
      <c r="B1437" t="s">
        <v>623</v>
      </c>
      <c r="C1437" s="4">
        <v>6.1</v>
      </c>
    </row>
    <row r="1438" spans="1:3">
      <c r="A1438" s="8" t="s">
        <v>734</v>
      </c>
      <c r="B1438" t="s">
        <v>800</v>
      </c>
      <c r="C1438" s="4">
        <v>2</v>
      </c>
    </row>
    <row r="1439" spans="1:3">
      <c r="A1439" s="8" t="s">
        <v>734</v>
      </c>
      <c r="B1439" t="s">
        <v>279</v>
      </c>
      <c r="C1439" s="4">
        <v>58</v>
      </c>
    </row>
    <row r="1440" spans="1:3">
      <c r="A1440" s="8" t="s">
        <v>734</v>
      </c>
      <c r="B1440" t="s">
        <v>625</v>
      </c>
      <c r="C1440" s="4">
        <v>10</v>
      </c>
    </row>
    <row r="1441" spans="1:3">
      <c r="A1441" s="8" t="s">
        <v>734</v>
      </c>
      <c r="B1441" t="s">
        <v>626</v>
      </c>
      <c r="C1441" s="4">
        <v>3</v>
      </c>
    </row>
    <row r="1442" spans="1:3">
      <c r="A1442" s="8" t="s">
        <v>734</v>
      </c>
      <c r="B1442" t="s">
        <v>801</v>
      </c>
      <c r="C1442" s="4">
        <v>2</v>
      </c>
    </row>
    <row r="1443" spans="1:3">
      <c r="A1443" s="8" t="s">
        <v>734</v>
      </c>
      <c r="B1443" t="s">
        <v>627</v>
      </c>
      <c r="C1443" s="4">
        <v>3</v>
      </c>
    </row>
    <row r="1444" spans="1:3">
      <c r="A1444" s="8" t="s">
        <v>734</v>
      </c>
      <c r="B1444" t="s">
        <v>280</v>
      </c>
      <c r="C1444" s="4">
        <v>41</v>
      </c>
    </row>
    <row r="1445" spans="1:3">
      <c r="A1445" s="8" t="s">
        <v>734</v>
      </c>
      <c r="B1445" t="s">
        <v>281</v>
      </c>
      <c r="C1445" s="4">
        <v>3</v>
      </c>
    </row>
    <row r="1446" spans="1:3">
      <c r="A1446" s="8" t="s">
        <v>734</v>
      </c>
      <c r="B1446" t="s">
        <v>802</v>
      </c>
      <c r="C1446" s="4">
        <v>4</v>
      </c>
    </row>
    <row r="1447" spans="1:3">
      <c r="A1447" s="8" t="s">
        <v>734</v>
      </c>
      <c r="B1447" t="s">
        <v>283</v>
      </c>
      <c r="C1447" s="4">
        <v>4</v>
      </c>
    </row>
    <row r="1448" spans="1:3">
      <c r="A1448" s="8" t="s">
        <v>734</v>
      </c>
      <c r="B1448" t="s">
        <v>284</v>
      </c>
      <c r="C1448" s="4">
        <v>25</v>
      </c>
    </row>
    <row r="1449" spans="1:3">
      <c r="A1449" s="8" t="s">
        <v>734</v>
      </c>
      <c r="B1449" t="s">
        <v>803</v>
      </c>
      <c r="C1449" s="4">
        <v>2.2000000000000002</v>
      </c>
    </row>
    <row r="1450" spans="1:3">
      <c r="A1450" s="8" t="s">
        <v>734</v>
      </c>
      <c r="B1450" t="s">
        <v>628</v>
      </c>
      <c r="C1450" s="4">
        <v>9.5</v>
      </c>
    </row>
    <row r="1451" spans="1:3">
      <c r="A1451" s="8" t="s">
        <v>734</v>
      </c>
      <c r="B1451" t="s">
        <v>804</v>
      </c>
      <c r="C1451" s="4">
        <v>3</v>
      </c>
    </row>
    <row r="1452" spans="1:3">
      <c r="A1452" s="8" t="s">
        <v>734</v>
      </c>
      <c r="B1452" t="s">
        <v>805</v>
      </c>
      <c r="C1452" s="4">
        <v>3</v>
      </c>
    </row>
    <row r="1453" spans="1:3">
      <c r="A1453" s="8" t="s">
        <v>734</v>
      </c>
      <c r="B1453" t="s">
        <v>287</v>
      </c>
      <c r="C1453" s="4">
        <v>9</v>
      </c>
    </row>
    <row r="1454" spans="1:3">
      <c r="A1454" s="8" t="s">
        <v>734</v>
      </c>
      <c r="B1454" t="s">
        <v>806</v>
      </c>
      <c r="C1454" s="4">
        <v>3</v>
      </c>
    </row>
    <row r="1455" spans="1:3">
      <c r="A1455" s="8" t="s">
        <v>734</v>
      </c>
      <c r="B1455" t="s">
        <v>288</v>
      </c>
      <c r="C1455" s="4">
        <v>5</v>
      </c>
    </row>
    <row r="1456" spans="1:3">
      <c r="A1456" s="8" t="s">
        <v>734</v>
      </c>
      <c r="B1456" t="s">
        <v>629</v>
      </c>
      <c r="C1456" s="4">
        <v>9</v>
      </c>
    </row>
    <row r="1457" spans="1:3">
      <c r="A1457" s="8" t="s">
        <v>734</v>
      </c>
      <c r="B1457" t="s">
        <v>630</v>
      </c>
      <c r="C1457" s="4">
        <v>2</v>
      </c>
    </row>
    <row r="1458" spans="1:3">
      <c r="A1458" s="8" t="s">
        <v>734</v>
      </c>
      <c r="B1458" t="s">
        <v>807</v>
      </c>
      <c r="C1458" s="4">
        <v>3</v>
      </c>
    </row>
    <row r="1459" spans="1:3">
      <c r="A1459" s="8" t="s">
        <v>734</v>
      </c>
      <c r="B1459" t="s">
        <v>631</v>
      </c>
      <c r="C1459" s="4">
        <v>6.5</v>
      </c>
    </row>
    <row r="1460" spans="1:3">
      <c r="A1460" s="8" t="s">
        <v>734</v>
      </c>
      <c r="B1460" t="s">
        <v>289</v>
      </c>
      <c r="C1460" s="4">
        <v>4</v>
      </c>
    </row>
    <row r="1461" spans="1:3">
      <c r="A1461" s="8" t="s">
        <v>734</v>
      </c>
      <c r="B1461" t="s">
        <v>808</v>
      </c>
      <c r="C1461" s="4">
        <v>3</v>
      </c>
    </row>
    <row r="1462" spans="1:3">
      <c r="A1462" s="8" t="s">
        <v>734</v>
      </c>
      <c r="B1462" t="s">
        <v>290</v>
      </c>
      <c r="C1462" s="4">
        <v>20.6</v>
      </c>
    </row>
    <row r="1463" spans="1:3">
      <c r="A1463" s="8" t="s">
        <v>734</v>
      </c>
      <c r="B1463" t="s">
        <v>291</v>
      </c>
      <c r="C1463" s="4">
        <v>4</v>
      </c>
    </row>
    <row r="1464" spans="1:3">
      <c r="A1464" s="8" t="s">
        <v>734</v>
      </c>
      <c r="B1464" t="s">
        <v>292</v>
      </c>
      <c r="C1464" s="4">
        <v>27</v>
      </c>
    </row>
    <row r="1465" spans="1:3">
      <c r="A1465" s="8" t="s">
        <v>734</v>
      </c>
      <c r="B1465" t="s">
        <v>809</v>
      </c>
      <c r="C1465" s="4">
        <v>3</v>
      </c>
    </row>
    <row r="1466" spans="1:3">
      <c r="A1466" s="8" t="s">
        <v>734</v>
      </c>
      <c r="B1466" t="s">
        <v>633</v>
      </c>
      <c r="C1466" s="4">
        <v>16</v>
      </c>
    </row>
    <row r="1467" spans="1:3">
      <c r="A1467" s="8" t="s">
        <v>734</v>
      </c>
      <c r="B1467" t="s">
        <v>293</v>
      </c>
      <c r="C1467" s="4">
        <v>3</v>
      </c>
    </row>
    <row r="1468" spans="1:3">
      <c r="A1468" s="8" t="s">
        <v>734</v>
      </c>
      <c r="B1468" t="s">
        <v>294</v>
      </c>
      <c r="C1468" s="4">
        <v>16.3</v>
      </c>
    </row>
    <row r="1469" spans="1:3">
      <c r="A1469" s="8" t="s">
        <v>734</v>
      </c>
      <c r="B1469" t="s">
        <v>636</v>
      </c>
      <c r="C1469" s="4">
        <v>10</v>
      </c>
    </row>
    <row r="1470" spans="1:3">
      <c r="A1470" s="8" t="s">
        <v>734</v>
      </c>
      <c r="B1470" t="s">
        <v>295</v>
      </c>
      <c r="C1470" s="4">
        <v>43.3</v>
      </c>
    </row>
    <row r="1471" spans="1:3">
      <c r="A1471" s="8" t="s">
        <v>734</v>
      </c>
      <c r="B1471" t="s">
        <v>637</v>
      </c>
      <c r="C1471" s="4">
        <v>7.5</v>
      </c>
    </row>
    <row r="1472" spans="1:3">
      <c r="A1472" s="8" t="s">
        <v>734</v>
      </c>
      <c r="B1472" t="s">
        <v>297</v>
      </c>
      <c r="C1472" s="4">
        <v>4</v>
      </c>
    </row>
    <row r="1473" spans="1:3">
      <c r="A1473" s="8" t="s">
        <v>734</v>
      </c>
      <c r="B1473" t="s">
        <v>638</v>
      </c>
      <c r="C1473" s="4">
        <v>5.9</v>
      </c>
    </row>
    <row r="1474" spans="1:3">
      <c r="A1474" s="8" t="s">
        <v>734</v>
      </c>
      <c r="B1474" t="s">
        <v>639</v>
      </c>
      <c r="C1474" s="4">
        <v>9</v>
      </c>
    </row>
    <row r="1475" spans="1:3">
      <c r="A1475" s="8" t="s">
        <v>734</v>
      </c>
      <c r="B1475" t="s">
        <v>810</v>
      </c>
      <c r="C1475" s="4">
        <v>2.5</v>
      </c>
    </row>
    <row r="1476" spans="1:3">
      <c r="A1476" s="8" t="s">
        <v>734</v>
      </c>
      <c r="B1476" t="s">
        <v>298</v>
      </c>
      <c r="C1476" s="4">
        <v>6</v>
      </c>
    </row>
    <row r="1477" spans="1:3">
      <c r="A1477" s="8" t="s">
        <v>734</v>
      </c>
      <c r="B1477" t="s">
        <v>299</v>
      </c>
      <c r="C1477" s="4">
        <v>4.5</v>
      </c>
    </row>
    <row r="1478" spans="1:3">
      <c r="A1478" s="8" t="s">
        <v>734</v>
      </c>
      <c r="B1478" t="s">
        <v>301</v>
      </c>
      <c r="C1478" s="4">
        <v>31</v>
      </c>
    </row>
    <row r="1479" spans="1:3">
      <c r="A1479" s="8" t="s">
        <v>734</v>
      </c>
      <c r="B1479" t="s">
        <v>641</v>
      </c>
      <c r="C1479" s="4">
        <v>6.5</v>
      </c>
    </row>
    <row r="1480" spans="1:3">
      <c r="A1480" s="8" t="s">
        <v>734</v>
      </c>
      <c r="B1480" t="s">
        <v>305</v>
      </c>
      <c r="C1480" s="4">
        <v>19.3</v>
      </c>
    </row>
    <row r="1481" spans="1:3">
      <c r="A1481" s="8" t="s">
        <v>734</v>
      </c>
      <c r="B1481" t="s">
        <v>306</v>
      </c>
      <c r="C1481" s="4">
        <v>3</v>
      </c>
    </row>
    <row r="1482" spans="1:3">
      <c r="A1482" s="8" t="s">
        <v>734</v>
      </c>
      <c r="B1482" t="s">
        <v>811</v>
      </c>
      <c r="C1482" s="4">
        <v>4</v>
      </c>
    </row>
    <row r="1483" spans="1:3">
      <c r="A1483" s="8" t="s">
        <v>734</v>
      </c>
      <c r="B1483" t="s">
        <v>812</v>
      </c>
      <c r="C1483" s="4">
        <v>7</v>
      </c>
    </row>
    <row r="1484" spans="1:3">
      <c r="A1484" s="8" t="s">
        <v>734</v>
      </c>
      <c r="B1484" t="s">
        <v>647</v>
      </c>
      <c r="C1484" s="4">
        <v>4</v>
      </c>
    </row>
    <row r="1485" spans="1:3">
      <c r="A1485" s="8" t="s">
        <v>734</v>
      </c>
      <c r="B1485" t="s">
        <v>648</v>
      </c>
      <c r="C1485" s="4">
        <v>10.5</v>
      </c>
    </row>
    <row r="1486" spans="1:3">
      <c r="A1486" s="8" t="s">
        <v>734</v>
      </c>
      <c r="B1486" t="s">
        <v>307</v>
      </c>
      <c r="C1486" s="4">
        <v>88.7</v>
      </c>
    </row>
    <row r="1487" spans="1:3">
      <c r="A1487" s="8" t="s">
        <v>734</v>
      </c>
      <c r="B1487" t="s">
        <v>813</v>
      </c>
      <c r="C1487" s="4">
        <v>6.5</v>
      </c>
    </row>
    <row r="1488" spans="1:3">
      <c r="A1488" s="8" t="s">
        <v>734</v>
      </c>
      <c r="B1488" t="s">
        <v>308</v>
      </c>
      <c r="C1488" s="4">
        <v>12</v>
      </c>
    </row>
    <row r="1489" spans="1:3">
      <c r="A1489" s="8" t="s">
        <v>734</v>
      </c>
      <c r="B1489" t="s">
        <v>309</v>
      </c>
      <c r="C1489" s="4">
        <v>7.4</v>
      </c>
    </row>
    <row r="1490" spans="1:3">
      <c r="A1490" s="8" t="s">
        <v>734</v>
      </c>
      <c r="B1490" t="s">
        <v>310</v>
      </c>
      <c r="C1490" s="4">
        <v>5</v>
      </c>
    </row>
    <row r="1491" spans="1:3">
      <c r="A1491" s="8" t="s">
        <v>734</v>
      </c>
      <c r="B1491" t="s">
        <v>312</v>
      </c>
      <c r="C1491" s="4">
        <v>6</v>
      </c>
    </row>
    <row r="1492" spans="1:3">
      <c r="A1492" s="8" t="s">
        <v>734</v>
      </c>
      <c r="B1492" t="s">
        <v>313</v>
      </c>
      <c r="C1492" s="4">
        <v>15</v>
      </c>
    </row>
    <row r="1493" spans="1:3">
      <c r="A1493" s="8" t="s">
        <v>734</v>
      </c>
      <c r="B1493" t="s">
        <v>314</v>
      </c>
      <c r="C1493" s="4">
        <v>9</v>
      </c>
    </row>
    <row r="1494" spans="1:3">
      <c r="A1494" s="8" t="s">
        <v>734</v>
      </c>
      <c r="B1494" t="s">
        <v>814</v>
      </c>
      <c r="C1494" s="4">
        <v>3</v>
      </c>
    </row>
    <row r="1495" spans="1:3">
      <c r="A1495" s="8" t="s">
        <v>734</v>
      </c>
      <c r="B1495" t="s">
        <v>315</v>
      </c>
      <c r="C1495" s="4">
        <v>5</v>
      </c>
    </row>
    <row r="1496" spans="1:3">
      <c r="A1496" s="8" t="s">
        <v>734</v>
      </c>
      <c r="B1496" t="s">
        <v>316</v>
      </c>
      <c r="C1496" s="4">
        <v>18.2</v>
      </c>
    </row>
    <row r="1497" spans="1:3">
      <c r="A1497" s="8" t="s">
        <v>734</v>
      </c>
      <c r="B1497" t="s">
        <v>815</v>
      </c>
      <c r="C1497" s="4">
        <v>3.5</v>
      </c>
    </row>
    <row r="1498" spans="1:3">
      <c r="A1498" s="8" t="s">
        <v>734</v>
      </c>
      <c r="B1498" t="s">
        <v>652</v>
      </c>
      <c r="C1498" s="4">
        <v>10.3</v>
      </c>
    </row>
    <row r="1499" spans="1:3">
      <c r="A1499" s="8" t="s">
        <v>734</v>
      </c>
      <c r="B1499" t="s">
        <v>317</v>
      </c>
      <c r="C1499" s="4">
        <v>10</v>
      </c>
    </row>
    <row r="1500" spans="1:3">
      <c r="A1500" s="8" t="s">
        <v>734</v>
      </c>
      <c r="B1500" t="s">
        <v>318</v>
      </c>
      <c r="C1500" s="4">
        <v>8</v>
      </c>
    </row>
    <row r="1501" spans="1:3">
      <c r="A1501" s="8" t="s">
        <v>734</v>
      </c>
      <c r="B1501" t="s">
        <v>319</v>
      </c>
      <c r="C1501" s="4">
        <v>25</v>
      </c>
    </row>
    <row r="1502" spans="1:3">
      <c r="A1502" s="8" t="s">
        <v>734</v>
      </c>
      <c r="B1502" t="s">
        <v>654</v>
      </c>
      <c r="C1502" s="4">
        <v>17.5</v>
      </c>
    </row>
    <row r="1503" spans="1:3">
      <c r="A1503" s="8" t="s">
        <v>734</v>
      </c>
      <c r="B1503" t="s">
        <v>321</v>
      </c>
      <c r="C1503" s="4">
        <v>5</v>
      </c>
    </row>
    <row r="1504" spans="1:3">
      <c r="A1504" s="8" t="s">
        <v>734</v>
      </c>
      <c r="B1504" t="s">
        <v>655</v>
      </c>
      <c r="C1504" s="4">
        <v>2</v>
      </c>
    </row>
    <row r="1505" spans="1:3">
      <c r="A1505" s="8" t="s">
        <v>734</v>
      </c>
      <c r="B1505" t="s">
        <v>322</v>
      </c>
      <c r="C1505" s="4">
        <v>14.5</v>
      </c>
    </row>
    <row r="1506" spans="1:3">
      <c r="A1506" s="8" t="s">
        <v>734</v>
      </c>
      <c r="B1506" t="s">
        <v>323</v>
      </c>
      <c r="C1506" s="4">
        <v>0</v>
      </c>
    </row>
    <row r="1507" spans="1:3">
      <c r="A1507" s="8" t="s">
        <v>734</v>
      </c>
      <c r="B1507" t="s">
        <v>816</v>
      </c>
      <c r="C1507" s="4">
        <v>5</v>
      </c>
    </row>
    <row r="1508" spans="1:3">
      <c r="A1508" s="8" t="s">
        <v>734</v>
      </c>
      <c r="B1508" t="s">
        <v>325</v>
      </c>
      <c r="C1508" s="4">
        <v>47</v>
      </c>
    </row>
    <row r="1509" spans="1:3">
      <c r="A1509" s="8" t="s">
        <v>734</v>
      </c>
      <c r="B1509" t="s">
        <v>657</v>
      </c>
      <c r="C1509" s="4">
        <v>12</v>
      </c>
    </row>
    <row r="1510" spans="1:3">
      <c r="A1510" s="8" t="s">
        <v>734</v>
      </c>
      <c r="B1510" t="s">
        <v>326</v>
      </c>
      <c r="C1510" s="4">
        <v>2.5</v>
      </c>
    </row>
    <row r="1511" spans="1:3">
      <c r="A1511" s="8" t="s">
        <v>734</v>
      </c>
      <c r="B1511" t="s">
        <v>327</v>
      </c>
      <c r="C1511" s="4">
        <v>26.7</v>
      </c>
    </row>
    <row r="1512" spans="1:3">
      <c r="A1512" s="8" t="s">
        <v>734</v>
      </c>
      <c r="B1512" t="s">
        <v>328</v>
      </c>
      <c r="C1512" s="4">
        <v>24.1</v>
      </c>
    </row>
    <row r="1513" spans="1:3">
      <c r="A1513" s="8" t="s">
        <v>734</v>
      </c>
      <c r="B1513" t="s">
        <v>329</v>
      </c>
      <c r="C1513" s="4">
        <v>3</v>
      </c>
    </row>
    <row r="1514" spans="1:3">
      <c r="A1514" s="8" t="s">
        <v>734</v>
      </c>
      <c r="B1514" t="s">
        <v>330</v>
      </c>
      <c r="C1514" s="4">
        <v>25</v>
      </c>
    </row>
    <row r="1515" spans="1:3">
      <c r="A1515" s="8" t="s">
        <v>734</v>
      </c>
      <c r="B1515" t="s">
        <v>332</v>
      </c>
      <c r="C1515" s="4">
        <v>11</v>
      </c>
    </row>
    <row r="1516" spans="1:3">
      <c r="A1516" s="8" t="s">
        <v>734</v>
      </c>
      <c r="B1516" t="s">
        <v>659</v>
      </c>
      <c r="C1516" s="4">
        <v>4</v>
      </c>
    </row>
    <row r="1517" spans="1:3">
      <c r="A1517" s="8" t="s">
        <v>734</v>
      </c>
      <c r="B1517" t="s">
        <v>333</v>
      </c>
      <c r="C1517" s="4">
        <v>6</v>
      </c>
    </row>
    <row r="1518" spans="1:3">
      <c r="A1518" s="8" t="s">
        <v>734</v>
      </c>
      <c r="B1518" t="s">
        <v>334</v>
      </c>
      <c r="C1518" s="4">
        <v>48</v>
      </c>
    </row>
    <row r="1519" spans="1:3">
      <c r="A1519" s="8" t="s">
        <v>734</v>
      </c>
      <c r="B1519" t="s">
        <v>335</v>
      </c>
      <c r="C1519" s="4">
        <v>49.1</v>
      </c>
    </row>
    <row r="1520" spans="1:3">
      <c r="A1520" s="8" t="s">
        <v>734</v>
      </c>
      <c r="B1520" t="s">
        <v>336</v>
      </c>
      <c r="C1520" s="4">
        <v>45</v>
      </c>
    </row>
    <row r="1521" spans="1:3">
      <c r="A1521" s="8" t="s">
        <v>734</v>
      </c>
      <c r="B1521" t="s">
        <v>337</v>
      </c>
      <c r="C1521" s="4">
        <v>5</v>
      </c>
    </row>
    <row r="1522" spans="1:3">
      <c r="A1522" s="8" t="s">
        <v>734</v>
      </c>
      <c r="B1522" t="s">
        <v>339</v>
      </c>
      <c r="C1522" s="4">
        <v>29</v>
      </c>
    </row>
    <row r="1523" spans="1:3">
      <c r="A1523" s="8" t="s">
        <v>734</v>
      </c>
      <c r="B1523" t="s">
        <v>660</v>
      </c>
      <c r="C1523" s="4">
        <v>4</v>
      </c>
    </row>
    <row r="1524" spans="1:3">
      <c r="A1524" s="8" t="s">
        <v>734</v>
      </c>
      <c r="B1524" t="s">
        <v>340</v>
      </c>
      <c r="C1524" s="4">
        <v>32</v>
      </c>
    </row>
    <row r="1525" spans="1:3">
      <c r="A1525" s="8" t="s">
        <v>734</v>
      </c>
      <c r="B1525" t="s">
        <v>343</v>
      </c>
      <c r="C1525" s="4">
        <v>3.5</v>
      </c>
    </row>
    <row r="1526" spans="1:3">
      <c r="A1526" s="8" t="s">
        <v>734</v>
      </c>
      <c r="B1526" t="s">
        <v>344</v>
      </c>
      <c r="C1526" s="4">
        <v>25.5</v>
      </c>
    </row>
    <row r="1527" spans="1:3">
      <c r="A1527" s="8" t="s">
        <v>734</v>
      </c>
      <c r="B1527" t="s">
        <v>345</v>
      </c>
      <c r="C1527" s="4">
        <v>3</v>
      </c>
    </row>
    <row r="1528" spans="1:3">
      <c r="A1528" s="8" t="s">
        <v>734</v>
      </c>
      <c r="B1528" t="s">
        <v>347</v>
      </c>
      <c r="C1528" s="4">
        <v>10</v>
      </c>
    </row>
    <row r="1529" spans="1:3">
      <c r="A1529" s="8" t="s">
        <v>734</v>
      </c>
      <c r="B1529" t="s">
        <v>348</v>
      </c>
      <c r="C1529" s="4">
        <v>28</v>
      </c>
    </row>
    <row r="1530" spans="1:3">
      <c r="A1530" s="8" t="s">
        <v>734</v>
      </c>
      <c r="B1530" t="s">
        <v>349</v>
      </c>
      <c r="C1530" s="4">
        <v>6</v>
      </c>
    </row>
    <row r="1531" spans="1:3">
      <c r="A1531" s="8" t="s">
        <v>734</v>
      </c>
      <c r="B1531" t="s">
        <v>351</v>
      </c>
      <c r="C1531" s="4">
        <v>31.9</v>
      </c>
    </row>
    <row r="1532" spans="1:3">
      <c r="A1532" s="8" t="s">
        <v>734</v>
      </c>
      <c r="B1532" t="s">
        <v>666</v>
      </c>
      <c r="C1532" s="4">
        <v>12</v>
      </c>
    </row>
    <row r="1533" spans="1:3">
      <c r="A1533" s="8" t="s">
        <v>734</v>
      </c>
      <c r="B1533" t="s">
        <v>352</v>
      </c>
      <c r="C1533" s="4">
        <v>2.5</v>
      </c>
    </row>
    <row r="1534" spans="1:3">
      <c r="A1534" s="8" t="s">
        <v>734</v>
      </c>
      <c r="B1534" t="s">
        <v>667</v>
      </c>
      <c r="C1534" s="4">
        <v>6</v>
      </c>
    </row>
    <row r="1535" spans="1:3">
      <c r="A1535" s="8" t="s">
        <v>734</v>
      </c>
      <c r="B1535" t="s">
        <v>817</v>
      </c>
      <c r="C1535" s="4">
        <v>4</v>
      </c>
    </row>
    <row r="1536" spans="1:3">
      <c r="A1536" s="8" t="s">
        <v>734</v>
      </c>
      <c r="B1536" t="s">
        <v>668</v>
      </c>
      <c r="C1536" s="4">
        <v>3</v>
      </c>
    </row>
    <row r="1537" spans="1:3">
      <c r="A1537" s="8" t="s">
        <v>734</v>
      </c>
      <c r="B1537" t="s">
        <v>669</v>
      </c>
      <c r="C1537" s="4">
        <v>2.5</v>
      </c>
    </row>
    <row r="1538" spans="1:3">
      <c r="A1538" s="8" t="s">
        <v>734</v>
      </c>
      <c r="B1538" t="s">
        <v>818</v>
      </c>
      <c r="C1538" s="4">
        <v>6</v>
      </c>
    </row>
    <row r="1539" spans="1:3">
      <c r="A1539" s="8" t="s">
        <v>734</v>
      </c>
      <c r="B1539" t="s">
        <v>819</v>
      </c>
      <c r="C1539" s="4">
        <v>3</v>
      </c>
    </row>
    <row r="1540" spans="1:3">
      <c r="A1540" s="8" t="s">
        <v>734</v>
      </c>
      <c r="B1540" t="s">
        <v>673</v>
      </c>
      <c r="C1540" s="4">
        <v>2.5</v>
      </c>
    </row>
    <row r="1541" spans="1:3">
      <c r="A1541" s="8" t="s">
        <v>734</v>
      </c>
      <c r="B1541" t="s">
        <v>355</v>
      </c>
      <c r="C1541" s="4">
        <v>4</v>
      </c>
    </row>
    <row r="1542" spans="1:3">
      <c r="A1542" s="8" t="s">
        <v>734</v>
      </c>
      <c r="B1542" t="s">
        <v>356</v>
      </c>
      <c r="C1542" s="4">
        <v>4</v>
      </c>
    </row>
    <row r="1543" spans="1:3">
      <c r="A1543" s="8" t="s">
        <v>734</v>
      </c>
      <c r="B1543" t="s">
        <v>357</v>
      </c>
      <c r="C1543" s="4">
        <v>6</v>
      </c>
    </row>
    <row r="1544" spans="1:3">
      <c r="A1544" s="8" t="s">
        <v>734</v>
      </c>
      <c r="B1544" t="s">
        <v>674</v>
      </c>
      <c r="C1544" s="4">
        <v>6</v>
      </c>
    </row>
    <row r="1545" spans="1:3">
      <c r="A1545" s="8" t="s">
        <v>734</v>
      </c>
      <c r="B1545" t="s">
        <v>358</v>
      </c>
      <c r="C1545" s="4">
        <v>21</v>
      </c>
    </row>
    <row r="1546" spans="1:3">
      <c r="A1546" s="8" t="s">
        <v>734</v>
      </c>
      <c r="B1546" t="s">
        <v>675</v>
      </c>
      <c r="C1546" s="4">
        <v>16.3</v>
      </c>
    </row>
    <row r="1547" spans="1:3">
      <c r="A1547" s="8" t="s">
        <v>734</v>
      </c>
      <c r="B1547" t="s">
        <v>359</v>
      </c>
      <c r="C1547" s="4">
        <v>21.6</v>
      </c>
    </row>
    <row r="1548" spans="1:3">
      <c r="A1548" s="8" t="s">
        <v>734</v>
      </c>
      <c r="B1548" t="s">
        <v>360</v>
      </c>
      <c r="C1548" s="4">
        <v>10</v>
      </c>
    </row>
    <row r="1549" spans="1:3">
      <c r="A1549" s="8" t="s">
        <v>734</v>
      </c>
      <c r="B1549" t="s">
        <v>678</v>
      </c>
      <c r="C1549" s="4">
        <v>3</v>
      </c>
    </row>
    <row r="1550" spans="1:3">
      <c r="A1550" s="8" t="s">
        <v>734</v>
      </c>
      <c r="B1550" t="s">
        <v>680</v>
      </c>
      <c r="C1550" s="4">
        <v>2.5</v>
      </c>
    </row>
    <row r="1551" spans="1:3">
      <c r="A1551" s="8" t="s">
        <v>734</v>
      </c>
      <c r="B1551" t="s">
        <v>681</v>
      </c>
      <c r="C1551" s="4">
        <v>7</v>
      </c>
    </row>
    <row r="1552" spans="1:3">
      <c r="A1552" s="8" t="s">
        <v>734</v>
      </c>
      <c r="B1552" t="s">
        <v>361</v>
      </c>
      <c r="C1552" s="4">
        <v>7</v>
      </c>
    </row>
    <row r="1553" spans="1:3">
      <c r="A1553" s="8" t="s">
        <v>734</v>
      </c>
      <c r="B1553" t="s">
        <v>362</v>
      </c>
      <c r="C1553" s="4">
        <v>7</v>
      </c>
    </row>
    <row r="1554" spans="1:3">
      <c r="A1554" s="8" t="s">
        <v>734</v>
      </c>
      <c r="B1554" t="s">
        <v>683</v>
      </c>
      <c r="C1554" s="4">
        <v>13</v>
      </c>
    </row>
    <row r="1555" spans="1:3">
      <c r="A1555" s="8" t="s">
        <v>734</v>
      </c>
      <c r="B1555" t="s">
        <v>684</v>
      </c>
      <c r="C1555" s="4">
        <v>4</v>
      </c>
    </row>
    <row r="1556" spans="1:3">
      <c r="A1556" s="8" t="s">
        <v>734</v>
      </c>
      <c r="B1556" t="s">
        <v>363</v>
      </c>
      <c r="C1556" s="4">
        <v>8</v>
      </c>
    </row>
    <row r="1557" spans="1:3">
      <c r="A1557" s="8" t="s">
        <v>734</v>
      </c>
      <c r="B1557" t="s">
        <v>364</v>
      </c>
      <c r="C1557" s="4">
        <v>16</v>
      </c>
    </row>
    <row r="1558" spans="1:3">
      <c r="A1558" s="8" t="s">
        <v>734</v>
      </c>
      <c r="B1558" t="s">
        <v>820</v>
      </c>
      <c r="C1558" s="4">
        <v>2.5</v>
      </c>
    </row>
    <row r="1559" spans="1:3">
      <c r="A1559" s="8" t="s">
        <v>734</v>
      </c>
      <c r="B1559" t="s">
        <v>33</v>
      </c>
      <c r="C1559" s="4">
        <v>24.5</v>
      </c>
    </row>
    <row r="1560" spans="1:3">
      <c r="A1560" s="8" t="s">
        <v>734</v>
      </c>
      <c r="B1560" t="s">
        <v>690</v>
      </c>
      <c r="C1560" s="4">
        <v>2</v>
      </c>
    </row>
    <row r="1561" spans="1:3">
      <c r="A1561" s="8" t="s">
        <v>734</v>
      </c>
      <c r="B1561" t="s">
        <v>35</v>
      </c>
      <c r="C1561" s="4">
        <v>8</v>
      </c>
    </row>
    <row r="1562" spans="1:3">
      <c r="A1562" s="8" t="s">
        <v>734</v>
      </c>
      <c r="B1562" t="s">
        <v>36</v>
      </c>
      <c r="C1562" s="4">
        <v>19.2</v>
      </c>
    </row>
    <row r="1563" spans="1:3">
      <c r="A1563" s="8" t="s">
        <v>734</v>
      </c>
      <c r="B1563" t="s">
        <v>692</v>
      </c>
      <c r="C1563" s="4">
        <v>7</v>
      </c>
    </row>
    <row r="1564" spans="1:3">
      <c r="A1564" s="8" t="s">
        <v>734</v>
      </c>
      <c r="B1564" t="s">
        <v>38</v>
      </c>
      <c r="C1564" s="4">
        <v>4</v>
      </c>
    </row>
    <row r="1565" spans="1:3">
      <c r="A1565" s="8" t="s">
        <v>734</v>
      </c>
      <c r="B1565" t="s">
        <v>366</v>
      </c>
      <c r="C1565" s="4">
        <v>61</v>
      </c>
    </row>
    <row r="1566" spans="1:3">
      <c r="A1566" s="8" t="s">
        <v>734</v>
      </c>
      <c r="B1566" t="s">
        <v>368</v>
      </c>
      <c r="C1566" s="4">
        <v>6</v>
      </c>
    </row>
    <row r="1567" spans="1:3">
      <c r="A1567" s="8" t="s">
        <v>734</v>
      </c>
      <c r="B1567" t="s">
        <v>369</v>
      </c>
      <c r="C1567" s="4">
        <v>29</v>
      </c>
    </row>
    <row r="1568" spans="1:3">
      <c r="A1568" s="8" t="s">
        <v>734</v>
      </c>
      <c r="B1568" t="s">
        <v>693</v>
      </c>
      <c r="C1568" s="4">
        <v>15</v>
      </c>
    </row>
    <row r="1569" spans="1:3">
      <c r="A1569" s="8" t="s">
        <v>734</v>
      </c>
      <c r="B1569" t="s">
        <v>370</v>
      </c>
      <c r="C1569" s="4">
        <v>11</v>
      </c>
    </row>
    <row r="1570" spans="1:3">
      <c r="A1570" s="8" t="s">
        <v>734</v>
      </c>
      <c r="B1570" t="s">
        <v>371</v>
      </c>
      <c r="C1570" s="4">
        <v>55.4</v>
      </c>
    </row>
    <row r="1571" spans="1:3">
      <c r="A1571" s="8" t="s">
        <v>734</v>
      </c>
      <c r="B1571" t="s">
        <v>372</v>
      </c>
      <c r="C1571" s="4">
        <v>9</v>
      </c>
    </row>
    <row r="1572" spans="1:3">
      <c r="A1572" s="8" t="s">
        <v>734</v>
      </c>
      <c r="B1572" t="s">
        <v>373</v>
      </c>
      <c r="C1572" s="4">
        <v>28</v>
      </c>
    </row>
    <row r="1573" spans="1:3">
      <c r="A1573" s="8" t="s">
        <v>734</v>
      </c>
      <c r="B1573" t="s">
        <v>821</v>
      </c>
      <c r="C1573" s="4">
        <v>3</v>
      </c>
    </row>
    <row r="1574" spans="1:3">
      <c r="A1574" s="8" t="s">
        <v>734</v>
      </c>
      <c r="B1574" t="s">
        <v>822</v>
      </c>
      <c r="C1574" s="4">
        <v>5.6</v>
      </c>
    </row>
    <row r="1575" spans="1:3">
      <c r="A1575" s="8" t="s">
        <v>734</v>
      </c>
      <c r="B1575" t="s">
        <v>823</v>
      </c>
      <c r="C1575" s="4">
        <v>7</v>
      </c>
    </row>
    <row r="1576" spans="1:3">
      <c r="A1576" s="8" t="s">
        <v>734</v>
      </c>
      <c r="B1576" t="s">
        <v>824</v>
      </c>
      <c r="C1576" s="4">
        <v>3.6</v>
      </c>
    </row>
    <row r="1577" spans="1:3">
      <c r="A1577" s="8" t="s">
        <v>734</v>
      </c>
      <c r="B1577" t="s">
        <v>701</v>
      </c>
      <c r="C1577" s="4">
        <v>4</v>
      </c>
    </row>
    <row r="1578" spans="1:3">
      <c r="A1578" s="8" t="s">
        <v>734</v>
      </c>
      <c r="B1578" t="s">
        <v>702</v>
      </c>
      <c r="C1578" s="4">
        <v>4</v>
      </c>
    </row>
    <row r="1579" spans="1:3">
      <c r="A1579" s="8" t="s">
        <v>734</v>
      </c>
      <c r="B1579" t="s">
        <v>704</v>
      </c>
      <c r="C1579" s="4">
        <v>12.3</v>
      </c>
    </row>
    <row r="1580" spans="1:3">
      <c r="A1580" s="8" t="s">
        <v>734</v>
      </c>
      <c r="B1580" t="s">
        <v>374</v>
      </c>
      <c r="C1580" s="4">
        <v>40.4</v>
      </c>
    </row>
    <row r="1581" spans="1:3">
      <c r="A1581" s="8" t="s">
        <v>734</v>
      </c>
      <c r="B1581" t="s">
        <v>705</v>
      </c>
      <c r="C1581" s="4">
        <v>3</v>
      </c>
    </row>
    <row r="1582" spans="1:3">
      <c r="A1582" s="8" t="s">
        <v>734</v>
      </c>
      <c r="B1582" t="s">
        <v>706</v>
      </c>
      <c r="C1582" s="4">
        <v>15</v>
      </c>
    </row>
    <row r="1583" spans="1:3">
      <c r="A1583" s="8" t="s">
        <v>734</v>
      </c>
      <c r="B1583" t="s">
        <v>707</v>
      </c>
      <c r="C1583" s="4">
        <v>2.2000000000000002</v>
      </c>
    </row>
    <row r="1584" spans="1:3">
      <c r="A1584" s="8" t="s">
        <v>734</v>
      </c>
      <c r="B1584" t="s">
        <v>375</v>
      </c>
      <c r="C1584" s="4">
        <v>37.6</v>
      </c>
    </row>
    <row r="1585" spans="1:3">
      <c r="A1585" s="8" t="s">
        <v>734</v>
      </c>
      <c r="B1585" t="s">
        <v>376</v>
      </c>
      <c r="C1585" s="4">
        <v>8</v>
      </c>
    </row>
    <row r="1586" spans="1:3">
      <c r="A1586" s="8" t="s">
        <v>734</v>
      </c>
      <c r="B1586" t="s">
        <v>709</v>
      </c>
      <c r="C1586" s="4">
        <v>3</v>
      </c>
    </row>
    <row r="1587" spans="1:3">
      <c r="A1587" s="8" t="s">
        <v>734</v>
      </c>
      <c r="B1587" t="s">
        <v>710</v>
      </c>
      <c r="C1587" s="4">
        <v>2</v>
      </c>
    </row>
    <row r="1588" spans="1:3">
      <c r="A1588" s="8" t="s">
        <v>734</v>
      </c>
      <c r="B1588" t="s">
        <v>825</v>
      </c>
      <c r="C1588" s="4">
        <v>3</v>
      </c>
    </row>
    <row r="1589" spans="1:3">
      <c r="A1589" s="8" t="s">
        <v>734</v>
      </c>
      <c r="B1589" t="s">
        <v>377</v>
      </c>
      <c r="C1589" s="4">
        <v>3</v>
      </c>
    </row>
    <row r="1590" spans="1:3">
      <c r="A1590" s="8" t="s">
        <v>734</v>
      </c>
      <c r="B1590" t="s">
        <v>826</v>
      </c>
      <c r="C1590" s="4">
        <v>7</v>
      </c>
    </row>
    <row r="1591" spans="1:3">
      <c r="A1591" s="8" t="s">
        <v>734</v>
      </c>
      <c r="B1591" t="s">
        <v>712</v>
      </c>
      <c r="C1591" s="4">
        <v>3</v>
      </c>
    </row>
    <row r="1592" spans="1:3">
      <c r="A1592" s="8" t="s">
        <v>734</v>
      </c>
      <c r="B1592" t="s">
        <v>827</v>
      </c>
      <c r="C1592" s="4">
        <v>6</v>
      </c>
    </row>
    <row r="1593" spans="1:3">
      <c r="A1593" s="8" t="s">
        <v>734</v>
      </c>
      <c r="B1593" t="s">
        <v>828</v>
      </c>
      <c r="C1593" s="4">
        <v>1</v>
      </c>
    </row>
    <row r="1594" spans="1:3">
      <c r="A1594" s="8" t="s">
        <v>734</v>
      </c>
      <c r="B1594" t="s">
        <v>378</v>
      </c>
      <c r="C1594" s="4">
        <v>6.4</v>
      </c>
    </row>
    <row r="1595" spans="1:3">
      <c r="A1595" s="8" t="s">
        <v>734</v>
      </c>
      <c r="B1595" t="s">
        <v>380</v>
      </c>
      <c r="C1595" s="4">
        <v>17</v>
      </c>
    </row>
    <row r="1596" spans="1:3">
      <c r="A1596" s="8" t="s">
        <v>734</v>
      </c>
      <c r="B1596" t="s">
        <v>717</v>
      </c>
      <c r="C1596" s="4">
        <v>3</v>
      </c>
    </row>
    <row r="1597" spans="1:3">
      <c r="A1597" s="8" t="s">
        <v>734</v>
      </c>
      <c r="B1597" t="s">
        <v>381</v>
      </c>
      <c r="C1597" s="4">
        <v>27.7</v>
      </c>
    </row>
    <row r="1598" spans="1:3">
      <c r="A1598" s="8" t="s">
        <v>734</v>
      </c>
      <c r="B1598" t="s">
        <v>382</v>
      </c>
      <c r="C1598" s="4">
        <v>35.5</v>
      </c>
    </row>
    <row r="1599" spans="1:3">
      <c r="A1599" s="8" t="s">
        <v>734</v>
      </c>
      <c r="B1599" t="s">
        <v>829</v>
      </c>
      <c r="C1599" s="4">
        <v>11</v>
      </c>
    </row>
    <row r="1600" spans="1:3">
      <c r="A1600" s="8" t="s">
        <v>734</v>
      </c>
      <c r="B1600" t="s">
        <v>718</v>
      </c>
      <c r="C1600" s="4">
        <v>3</v>
      </c>
    </row>
    <row r="1601" spans="1:3">
      <c r="A1601" s="8" t="s">
        <v>734</v>
      </c>
      <c r="B1601" t="s">
        <v>384</v>
      </c>
      <c r="C1601" s="4">
        <v>36</v>
      </c>
    </row>
    <row r="1602" spans="1:3">
      <c r="A1602" s="8" t="s">
        <v>734</v>
      </c>
      <c r="B1602" t="s">
        <v>720</v>
      </c>
      <c r="C1602" s="4">
        <v>3.5</v>
      </c>
    </row>
    <row r="1603" spans="1:3">
      <c r="A1603" s="8" t="s">
        <v>734</v>
      </c>
      <c r="B1603" t="s">
        <v>385</v>
      </c>
      <c r="C1603" s="4">
        <v>10.5</v>
      </c>
    </row>
    <row r="1604" spans="1:3">
      <c r="A1604" s="8" t="s">
        <v>734</v>
      </c>
      <c r="B1604" t="s">
        <v>721</v>
      </c>
      <c r="C1604" s="4">
        <v>2.5</v>
      </c>
    </row>
    <row r="1605" spans="1:3">
      <c r="A1605" s="8" t="s">
        <v>734</v>
      </c>
      <c r="B1605" t="s">
        <v>830</v>
      </c>
      <c r="C1605" s="4">
        <v>3</v>
      </c>
    </row>
    <row r="1606" spans="1:3">
      <c r="A1606" s="8" t="s">
        <v>734</v>
      </c>
      <c r="B1606" t="s">
        <v>387</v>
      </c>
      <c r="C1606" s="4">
        <v>6</v>
      </c>
    </row>
    <row r="1607" spans="1:3">
      <c r="A1607" s="8" t="s">
        <v>734</v>
      </c>
      <c r="B1607" t="s">
        <v>388</v>
      </c>
      <c r="C1607" s="4">
        <v>7</v>
      </c>
    </row>
    <row r="1608" spans="1:3">
      <c r="A1608" s="8" t="s">
        <v>734</v>
      </c>
      <c r="B1608" t="s">
        <v>389</v>
      </c>
      <c r="C1608" s="4">
        <v>18</v>
      </c>
    </row>
    <row r="1609" spans="1:3">
      <c r="A1609" s="8" t="s">
        <v>734</v>
      </c>
      <c r="B1609" t="s">
        <v>390</v>
      </c>
      <c r="C1609" s="4">
        <v>11.5</v>
      </c>
    </row>
    <row r="1610" spans="1:3">
      <c r="A1610" s="8" t="s">
        <v>734</v>
      </c>
      <c r="B1610" t="s">
        <v>392</v>
      </c>
      <c r="C1610" s="4">
        <v>22.5</v>
      </c>
    </row>
    <row r="1611" spans="1:3">
      <c r="A1611" s="8" t="s">
        <v>734</v>
      </c>
      <c r="B1611" t="s">
        <v>723</v>
      </c>
      <c r="C1611" s="4">
        <v>3</v>
      </c>
    </row>
    <row r="1612" spans="1:3">
      <c r="A1612" s="8" t="s">
        <v>734</v>
      </c>
      <c r="B1612" t="s">
        <v>724</v>
      </c>
      <c r="C1612" s="4">
        <v>2</v>
      </c>
    </row>
    <row r="1613" spans="1:3">
      <c r="A1613" s="8" t="s">
        <v>734</v>
      </c>
      <c r="B1613" t="s">
        <v>831</v>
      </c>
      <c r="C1613" s="4">
        <v>2</v>
      </c>
    </row>
    <row r="1614" spans="1:3">
      <c r="A1614" s="8" t="s">
        <v>734</v>
      </c>
      <c r="B1614" t="s">
        <v>394</v>
      </c>
      <c r="C1614" s="4">
        <v>10</v>
      </c>
    </row>
    <row r="1615" spans="1:3">
      <c r="A1615" s="8" t="s">
        <v>734</v>
      </c>
      <c r="B1615" t="s">
        <v>725</v>
      </c>
      <c r="C1615" s="4">
        <v>4.5</v>
      </c>
    </row>
    <row r="1616" spans="1:3">
      <c r="A1616" s="8" t="s">
        <v>734</v>
      </c>
      <c r="B1616" t="s">
        <v>395</v>
      </c>
      <c r="C1616" s="4">
        <v>50.3</v>
      </c>
    </row>
    <row r="1617" spans="1:3">
      <c r="A1617" s="8" t="s">
        <v>734</v>
      </c>
      <c r="B1617" t="s">
        <v>396</v>
      </c>
      <c r="C1617" s="4">
        <v>17.5</v>
      </c>
    </row>
    <row r="1618" spans="1:3">
      <c r="A1618" s="8" t="s">
        <v>734</v>
      </c>
      <c r="B1618" t="s">
        <v>726</v>
      </c>
      <c r="C1618" s="4">
        <v>2</v>
      </c>
    </row>
    <row r="1619" spans="1:3">
      <c r="A1619" s="8" t="s">
        <v>734</v>
      </c>
      <c r="B1619" t="s">
        <v>397</v>
      </c>
      <c r="C1619" s="4">
        <v>29.5</v>
      </c>
    </row>
    <row r="1620" spans="1:3">
      <c r="A1620" s="8" t="s">
        <v>734</v>
      </c>
      <c r="B1620" t="s">
        <v>398</v>
      </c>
      <c r="C1620" s="4">
        <v>71.3</v>
      </c>
    </row>
    <row r="1621" spans="1:3">
      <c r="A1621" s="8" t="s">
        <v>734</v>
      </c>
      <c r="B1621" t="s">
        <v>832</v>
      </c>
      <c r="C1621" s="4">
        <v>3</v>
      </c>
    </row>
    <row r="1622" spans="1:3">
      <c r="A1622" s="8" t="s">
        <v>734</v>
      </c>
      <c r="B1622" t="s">
        <v>727</v>
      </c>
      <c r="C1622" s="4">
        <v>6.5</v>
      </c>
    </row>
    <row r="1623" spans="1:3">
      <c r="A1623" s="8" t="s">
        <v>734</v>
      </c>
      <c r="B1623" t="s">
        <v>399</v>
      </c>
      <c r="C1623" s="4">
        <v>16</v>
      </c>
    </row>
    <row r="1624" spans="1:3">
      <c r="A1624" s="8" t="s">
        <v>734</v>
      </c>
      <c r="B1624" t="s">
        <v>400</v>
      </c>
      <c r="C1624" s="4">
        <v>7</v>
      </c>
    </row>
    <row r="1625" spans="1:3">
      <c r="A1625" s="8" t="s">
        <v>734</v>
      </c>
      <c r="B1625" t="s">
        <v>401</v>
      </c>
      <c r="C1625" s="4">
        <v>3</v>
      </c>
    </row>
    <row r="1626" spans="1:3">
      <c r="A1626" s="8" t="s">
        <v>734</v>
      </c>
      <c r="B1626" t="s">
        <v>728</v>
      </c>
      <c r="C1626" s="4">
        <v>4.8</v>
      </c>
    </row>
    <row r="1627" spans="1:3">
      <c r="A1627" s="8" t="s">
        <v>734</v>
      </c>
      <c r="B1627" t="s">
        <v>729</v>
      </c>
      <c r="C1627" s="4">
        <v>5</v>
      </c>
    </row>
    <row r="1628" spans="1:3">
      <c r="A1628" s="8" t="s">
        <v>734</v>
      </c>
      <c r="B1628" t="s">
        <v>45</v>
      </c>
      <c r="C1628" s="4">
        <v>18</v>
      </c>
    </row>
    <row r="1629" spans="1:3">
      <c r="A1629" s="8" t="s">
        <v>734</v>
      </c>
      <c r="B1629" t="s">
        <v>46</v>
      </c>
      <c r="C1629" s="4">
        <v>22.5</v>
      </c>
    </row>
    <row r="1630" spans="1:3">
      <c r="A1630" s="8" t="s">
        <v>734</v>
      </c>
      <c r="B1630" t="s">
        <v>47</v>
      </c>
      <c r="C1630" s="4">
        <v>5</v>
      </c>
    </row>
    <row r="1631" spans="1:3">
      <c r="A1631" s="8" t="s">
        <v>734</v>
      </c>
      <c r="B1631" t="s">
        <v>48</v>
      </c>
      <c r="C1631" s="4">
        <v>10</v>
      </c>
    </row>
    <row r="1632" spans="1:3">
      <c r="A1632" s="8" t="s">
        <v>734</v>
      </c>
      <c r="B1632" t="s">
        <v>833</v>
      </c>
      <c r="C1632" s="4">
        <v>3</v>
      </c>
    </row>
    <row r="1633" spans="1:3">
      <c r="A1633" s="8" t="s">
        <v>734</v>
      </c>
      <c r="B1633" t="s">
        <v>437</v>
      </c>
      <c r="C1633" s="4">
        <v>8</v>
      </c>
    </row>
    <row r="1634" spans="1:3">
      <c r="A1634" s="8" t="s">
        <v>734</v>
      </c>
      <c r="B1634" t="s">
        <v>50</v>
      </c>
      <c r="C1634" s="4">
        <v>14</v>
      </c>
    </row>
    <row r="1635" spans="1:3">
      <c r="A1635" s="8" t="s">
        <v>734</v>
      </c>
      <c r="B1635" t="s">
        <v>51</v>
      </c>
      <c r="C1635" s="4">
        <v>16.7</v>
      </c>
    </row>
    <row r="1636" spans="1:3">
      <c r="A1636" s="8" t="s">
        <v>734</v>
      </c>
      <c r="B1636" t="s">
        <v>441</v>
      </c>
      <c r="C1636" s="4">
        <v>9</v>
      </c>
    </row>
    <row r="1637" spans="1:3">
      <c r="A1637" s="8" t="s">
        <v>734</v>
      </c>
      <c r="B1637" t="s">
        <v>834</v>
      </c>
      <c r="C1637" s="4">
        <v>0</v>
      </c>
    </row>
    <row r="1638" spans="1:3">
      <c r="A1638" s="8" t="s">
        <v>734</v>
      </c>
      <c r="B1638" t="s">
        <v>732</v>
      </c>
      <c r="C1638" s="4">
        <v>2</v>
      </c>
    </row>
    <row r="1639" spans="1:3">
      <c r="A1639" s="8" t="s">
        <v>835</v>
      </c>
      <c r="B1639" t="s">
        <v>9</v>
      </c>
      <c r="C1639" s="4">
        <v>4</v>
      </c>
    </row>
    <row r="1640" spans="1:3">
      <c r="A1640" s="8" t="s">
        <v>835</v>
      </c>
      <c r="B1640" t="s">
        <v>415</v>
      </c>
      <c r="C1640" s="4">
        <v>3</v>
      </c>
    </row>
    <row r="1641" spans="1:3">
      <c r="A1641" s="8" t="s">
        <v>835</v>
      </c>
      <c r="B1641" t="s">
        <v>13</v>
      </c>
      <c r="C1641" s="4">
        <v>2</v>
      </c>
    </row>
    <row r="1642" spans="1:3">
      <c r="A1642" s="8" t="s">
        <v>835</v>
      </c>
      <c r="B1642" t="s">
        <v>25</v>
      </c>
      <c r="C1642" s="4">
        <v>2</v>
      </c>
    </row>
    <row r="1643" spans="1:3">
      <c r="A1643" s="8" t="s">
        <v>835</v>
      </c>
      <c r="B1643" t="s">
        <v>59</v>
      </c>
      <c r="C1643" s="4">
        <v>2</v>
      </c>
    </row>
    <row r="1644" spans="1:3">
      <c r="A1644" s="8" t="s">
        <v>835</v>
      </c>
      <c r="B1644" t="s">
        <v>60</v>
      </c>
      <c r="C1644" s="4">
        <v>2</v>
      </c>
    </row>
    <row r="1645" spans="1:3">
      <c r="A1645" s="8" t="s">
        <v>835</v>
      </c>
      <c r="B1645" t="s">
        <v>64</v>
      </c>
      <c r="C1645" s="4">
        <v>2</v>
      </c>
    </row>
    <row r="1646" spans="1:3">
      <c r="A1646" s="8" t="s">
        <v>835</v>
      </c>
      <c r="B1646" t="s">
        <v>68</v>
      </c>
      <c r="C1646" s="4">
        <v>8</v>
      </c>
    </row>
    <row r="1647" spans="1:3">
      <c r="A1647" s="8" t="s">
        <v>835</v>
      </c>
      <c r="B1647" t="s">
        <v>76</v>
      </c>
      <c r="C1647" s="4">
        <v>2</v>
      </c>
    </row>
    <row r="1648" spans="1:3">
      <c r="A1648" s="8" t="s">
        <v>835</v>
      </c>
      <c r="B1648" t="s">
        <v>836</v>
      </c>
      <c r="C1648" s="4">
        <v>2</v>
      </c>
    </row>
    <row r="1649" spans="1:3">
      <c r="A1649" s="8" t="s">
        <v>835</v>
      </c>
      <c r="B1649" t="s">
        <v>473</v>
      </c>
      <c r="C1649" s="4">
        <v>2</v>
      </c>
    </row>
    <row r="1650" spans="1:3">
      <c r="A1650" s="8" t="s">
        <v>835</v>
      </c>
      <c r="B1650" t="s">
        <v>94</v>
      </c>
      <c r="C1650" s="4">
        <v>2.5</v>
      </c>
    </row>
    <row r="1651" spans="1:3">
      <c r="A1651" s="8" t="s">
        <v>835</v>
      </c>
      <c r="B1651" t="s">
        <v>101</v>
      </c>
      <c r="C1651" s="4">
        <v>5</v>
      </c>
    </row>
    <row r="1652" spans="1:3">
      <c r="A1652" s="8" t="s">
        <v>835</v>
      </c>
      <c r="B1652" t="s">
        <v>500</v>
      </c>
      <c r="C1652" s="4">
        <v>4</v>
      </c>
    </row>
    <row r="1653" spans="1:3">
      <c r="A1653" s="8" t="s">
        <v>835</v>
      </c>
      <c r="B1653" t="s">
        <v>116</v>
      </c>
      <c r="C1653" s="4">
        <v>2</v>
      </c>
    </row>
    <row r="1654" spans="1:3">
      <c r="A1654" s="8" t="s">
        <v>835</v>
      </c>
      <c r="B1654" t="s">
        <v>505</v>
      </c>
      <c r="C1654" s="4">
        <v>2</v>
      </c>
    </row>
    <row r="1655" spans="1:3">
      <c r="A1655" s="8" t="s">
        <v>835</v>
      </c>
      <c r="B1655" t="s">
        <v>158</v>
      </c>
      <c r="C1655" s="4">
        <v>2</v>
      </c>
    </row>
    <row r="1656" spans="1:3">
      <c r="A1656" s="8" t="s">
        <v>835</v>
      </c>
      <c r="B1656" t="s">
        <v>171</v>
      </c>
      <c r="C1656" s="4">
        <v>5</v>
      </c>
    </row>
    <row r="1657" spans="1:3">
      <c r="A1657" s="8" t="s">
        <v>835</v>
      </c>
      <c r="B1657" t="s">
        <v>173</v>
      </c>
      <c r="C1657" s="4">
        <v>2</v>
      </c>
    </row>
    <row r="1658" spans="1:3">
      <c r="A1658" s="8" t="s">
        <v>835</v>
      </c>
      <c r="B1658" t="s">
        <v>179</v>
      </c>
      <c r="C1658" s="4">
        <v>2.5</v>
      </c>
    </row>
    <row r="1659" spans="1:3">
      <c r="A1659" s="8" t="s">
        <v>835</v>
      </c>
      <c r="B1659" t="s">
        <v>180</v>
      </c>
      <c r="C1659" s="4">
        <v>3</v>
      </c>
    </row>
    <row r="1660" spans="1:3">
      <c r="A1660" s="8" t="s">
        <v>835</v>
      </c>
      <c r="B1660" t="s">
        <v>196</v>
      </c>
      <c r="C1660" s="4">
        <v>2</v>
      </c>
    </row>
    <row r="1661" spans="1:3">
      <c r="A1661" s="8" t="s">
        <v>835</v>
      </c>
      <c r="B1661" t="s">
        <v>206</v>
      </c>
      <c r="C1661" s="4">
        <v>2</v>
      </c>
    </row>
    <row r="1662" spans="1:3">
      <c r="A1662" s="8" t="s">
        <v>835</v>
      </c>
      <c r="B1662" t="s">
        <v>207</v>
      </c>
      <c r="C1662" s="4">
        <v>2</v>
      </c>
    </row>
    <row r="1663" spans="1:3">
      <c r="A1663" s="8" t="s">
        <v>835</v>
      </c>
      <c r="B1663" t="s">
        <v>837</v>
      </c>
      <c r="C1663" s="4">
        <v>2</v>
      </c>
    </row>
    <row r="1664" spans="1:3">
      <c r="A1664" s="8" t="s">
        <v>835</v>
      </c>
      <c r="B1664" t="s">
        <v>215</v>
      </c>
      <c r="C1664" s="4">
        <v>2</v>
      </c>
    </row>
    <row r="1665" spans="1:3">
      <c r="A1665" s="8" t="s">
        <v>835</v>
      </c>
      <c r="B1665" t="s">
        <v>219</v>
      </c>
      <c r="C1665" s="4">
        <v>2</v>
      </c>
    </row>
    <row r="1666" spans="1:3">
      <c r="A1666" s="8" t="s">
        <v>835</v>
      </c>
      <c r="B1666" t="s">
        <v>560</v>
      </c>
      <c r="C1666" s="4">
        <v>2</v>
      </c>
    </row>
    <row r="1667" spans="1:3">
      <c r="A1667" s="8" t="s">
        <v>835</v>
      </c>
      <c r="B1667" t="s">
        <v>222</v>
      </c>
      <c r="C1667" s="4">
        <v>3</v>
      </c>
    </row>
    <row r="1668" spans="1:3">
      <c r="A1668" s="8" t="s">
        <v>835</v>
      </c>
      <c r="B1668" t="s">
        <v>565</v>
      </c>
      <c r="C1668" s="4">
        <v>2</v>
      </c>
    </row>
    <row r="1669" spans="1:3">
      <c r="A1669" s="8" t="s">
        <v>835</v>
      </c>
      <c r="B1669" t="s">
        <v>572</v>
      </c>
      <c r="C1669" s="4">
        <v>2</v>
      </c>
    </row>
    <row r="1670" spans="1:3">
      <c r="A1670" s="8" t="s">
        <v>835</v>
      </c>
      <c r="B1670" t="s">
        <v>233</v>
      </c>
      <c r="C1670" s="4">
        <v>2</v>
      </c>
    </row>
    <row r="1671" spans="1:3">
      <c r="A1671" s="8" t="s">
        <v>835</v>
      </c>
      <c r="B1671" t="s">
        <v>583</v>
      </c>
      <c r="C1671" s="4">
        <v>2</v>
      </c>
    </row>
    <row r="1672" spans="1:3">
      <c r="A1672" s="8" t="s">
        <v>835</v>
      </c>
      <c r="B1672" t="s">
        <v>238</v>
      </c>
      <c r="C1672" s="4">
        <v>2</v>
      </c>
    </row>
    <row r="1673" spans="1:3">
      <c r="A1673" s="8" t="s">
        <v>835</v>
      </c>
      <c r="B1673" t="s">
        <v>341</v>
      </c>
      <c r="C1673" s="4">
        <v>2</v>
      </c>
    </row>
    <row r="1674" spans="1:3">
      <c r="A1674" s="8" t="s">
        <v>835</v>
      </c>
      <c r="B1674" t="s">
        <v>591</v>
      </c>
      <c r="C1674" s="4">
        <v>2</v>
      </c>
    </row>
    <row r="1675" spans="1:3">
      <c r="A1675" s="8" t="s">
        <v>835</v>
      </c>
      <c r="B1675" t="s">
        <v>258</v>
      </c>
      <c r="C1675" s="4">
        <v>4</v>
      </c>
    </row>
    <row r="1676" spans="1:3">
      <c r="A1676" s="8" t="s">
        <v>835</v>
      </c>
      <c r="B1676" t="s">
        <v>604</v>
      </c>
      <c r="C1676" s="4">
        <v>1</v>
      </c>
    </row>
    <row r="1677" spans="1:3">
      <c r="A1677" s="8" t="s">
        <v>835</v>
      </c>
      <c r="B1677" t="s">
        <v>263</v>
      </c>
      <c r="C1677" s="4">
        <v>3</v>
      </c>
    </row>
    <row r="1678" spans="1:3">
      <c r="A1678" s="8" t="s">
        <v>835</v>
      </c>
      <c r="B1678" t="s">
        <v>270</v>
      </c>
      <c r="C1678" s="4">
        <v>2</v>
      </c>
    </row>
    <row r="1679" spans="1:3">
      <c r="A1679" s="8" t="s">
        <v>835</v>
      </c>
      <c r="B1679" t="s">
        <v>623</v>
      </c>
      <c r="C1679" s="4">
        <v>2</v>
      </c>
    </row>
    <row r="1680" spans="1:3">
      <c r="A1680" s="8" t="s">
        <v>835</v>
      </c>
      <c r="B1680" t="s">
        <v>279</v>
      </c>
      <c r="C1680" s="4">
        <v>2</v>
      </c>
    </row>
    <row r="1681" spans="1:3">
      <c r="A1681" s="8" t="s">
        <v>835</v>
      </c>
      <c r="B1681" t="s">
        <v>838</v>
      </c>
      <c r="C1681" s="4">
        <v>2</v>
      </c>
    </row>
    <row r="1682" spans="1:3">
      <c r="A1682" s="8" t="s">
        <v>835</v>
      </c>
      <c r="B1682" t="s">
        <v>291</v>
      </c>
      <c r="C1682" s="4">
        <v>2</v>
      </c>
    </row>
    <row r="1683" spans="1:3">
      <c r="A1683" s="8" t="s">
        <v>835</v>
      </c>
      <c r="B1683" t="s">
        <v>636</v>
      </c>
      <c r="C1683" s="4">
        <v>2</v>
      </c>
    </row>
    <row r="1684" spans="1:3">
      <c r="A1684" s="8" t="s">
        <v>835</v>
      </c>
      <c r="B1684" t="s">
        <v>301</v>
      </c>
      <c r="C1684" s="4">
        <v>2</v>
      </c>
    </row>
    <row r="1685" spans="1:3">
      <c r="A1685" s="8" t="s">
        <v>835</v>
      </c>
      <c r="B1685" t="s">
        <v>305</v>
      </c>
      <c r="C1685" s="4">
        <v>2</v>
      </c>
    </row>
    <row r="1686" spans="1:3">
      <c r="A1686" s="8" t="s">
        <v>835</v>
      </c>
      <c r="B1686" t="s">
        <v>839</v>
      </c>
      <c r="C1686" s="4">
        <v>2</v>
      </c>
    </row>
    <row r="1687" spans="1:3">
      <c r="A1687" s="8" t="s">
        <v>835</v>
      </c>
      <c r="B1687" t="s">
        <v>313</v>
      </c>
      <c r="C1687" s="4">
        <v>2</v>
      </c>
    </row>
    <row r="1688" spans="1:3">
      <c r="A1688" s="8" t="s">
        <v>835</v>
      </c>
      <c r="B1688" t="s">
        <v>318</v>
      </c>
      <c r="C1688" s="4">
        <v>2</v>
      </c>
    </row>
    <row r="1689" spans="1:3">
      <c r="A1689" s="8" t="s">
        <v>835</v>
      </c>
      <c r="B1689" t="s">
        <v>319</v>
      </c>
      <c r="C1689" s="4">
        <v>2</v>
      </c>
    </row>
    <row r="1690" spans="1:3">
      <c r="A1690" s="8" t="s">
        <v>835</v>
      </c>
      <c r="B1690" t="s">
        <v>335</v>
      </c>
      <c r="C1690" s="4">
        <v>2</v>
      </c>
    </row>
    <row r="1691" spans="1:3">
      <c r="A1691" s="8" t="s">
        <v>835</v>
      </c>
      <c r="B1691" t="s">
        <v>336</v>
      </c>
      <c r="C1691" s="4">
        <v>2</v>
      </c>
    </row>
    <row r="1692" spans="1:3">
      <c r="A1692" s="8" t="s">
        <v>835</v>
      </c>
      <c r="B1692" t="s">
        <v>33</v>
      </c>
      <c r="C1692" s="4">
        <v>3</v>
      </c>
    </row>
    <row r="1693" spans="1:3">
      <c r="A1693" s="8" t="s">
        <v>835</v>
      </c>
      <c r="B1693" t="s">
        <v>840</v>
      </c>
      <c r="C1693" s="4">
        <v>2</v>
      </c>
    </row>
    <row r="1694" spans="1:3">
      <c r="A1694" s="8" t="s">
        <v>835</v>
      </c>
      <c r="B1694" t="s">
        <v>368</v>
      </c>
      <c r="C1694" s="4">
        <v>3</v>
      </c>
    </row>
    <row r="1695" spans="1:3">
      <c r="A1695" s="8" t="s">
        <v>835</v>
      </c>
      <c r="B1695" t="s">
        <v>373</v>
      </c>
      <c r="C1695" s="4">
        <v>4</v>
      </c>
    </row>
    <row r="1696" spans="1:3">
      <c r="A1696" s="8" t="s">
        <v>835</v>
      </c>
      <c r="B1696" t="s">
        <v>704</v>
      </c>
      <c r="C1696" s="4">
        <v>2</v>
      </c>
    </row>
    <row r="1697" spans="1:3">
      <c r="A1697" s="8" t="s">
        <v>835</v>
      </c>
      <c r="B1697" t="s">
        <v>706</v>
      </c>
      <c r="C1697" s="4">
        <v>4.5</v>
      </c>
    </row>
    <row r="1698" spans="1:3">
      <c r="A1698" s="8" t="s">
        <v>835</v>
      </c>
      <c r="B1698" t="s">
        <v>377</v>
      </c>
      <c r="C1698" s="4">
        <v>4</v>
      </c>
    </row>
    <row r="1699" spans="1:3">
      <c r="A1699" s="8" t="s">
        <v>835</v>
      </c>
      <c r="B1699" t="s">
        <v>827</v>
      </c>
      <c r="C1699" s="4">
        <v>5</v>
      </c>
    </row>
    <row r="1700" spans="1:3">
      <c r="A1700" s="8" t="s">
        <v>835</v>
      </c>
      <c r="B1700" t="s">
        <v>384</v>
      </c>
      <c r="C1700" s="4">
        <v>3</v>
      </c>
    </row>
    <row r="1701" spans="1:3">
      <c r="A1701" s="8" t="s">
        <v>835</v>
      </c>
      <c r="B1701" t="s">
        <v>392</v>
      </c>
      <c r="C1701" s="4">
        <v>2</v>
      </c>
    </row>
    <row r="1702" spans="1:3">
      <c r="A1702" s="8" t="s">
        <v>835</v>
      </c>
      <c r="B1702" t="s">
        <v>395</v>
      </c>
      <c r="C1702" s="4">
        <v>2</v>
      </c>
    </row>
    <row r="1703" spans="1:3">
      <c r="A1703" s="8" t="s">
        <v>835</v>
      </c>
      <c r="B1703" t="s">
        <v>398</v>
      </c>
      <c r="C1703" s="4">
        <v>2</v>
      </c>
    </row>
    <row r="1704" spans="1:3">
      <c r="A1704" s="8" t="s">
        <v>835</v>
      </c>
      <c r="B1704" t="s">
        <v>46</v>
      </c>
      <c r="C1704" s="4">
        <v>2</v>
      </c>
    </row>
    <row r="1705" spans="1:3">
      <c r="A1705" s="8" t="s">
        <v>835</v>
      </c>
      <c r="B1705" t="s">
        <v>441</v>
      </c>
      <c r="C1705" s="4">
        <v>2</v>
      </c>
    </row>
    <row r="1706" spans="1:3">
      <c r="A1706" s="8" t="s">
        <v>841</v>
      </c>
      <c r="B1706" t="s">
        <v>13</v>
      </c>
      <c r="C1706">
        <v>3.2</v>
      </c>
    </row>
    <row r="1707" spans="1:3">
      <c r="A1707" s="8" t="s">
        <v>841</v>
      </c>
      <c r="B1707" t="s">
        <v>613</v>
      </c>
      <c r="C1707">
        <v>3.2</v>
      </c>
    </row>
    <row r="1708" spans="1:3">
      <c r="A1708" s="8" t="s">
        <v>842</v>
      </c>
      <c r="B1708" s="12" t="s">
        <v>14</v>
      </c>
      <c r="C1708" s="1">
        <v>3</v>
      </c>
    </row>
    <row r="1709" spans="1:3">
      <c r="A1709" s="8" t="s">
        <v>842</v>
      </c>
      <c r="B1709" s="12" t="s">
        <v>20</v>
      </c>
      <c r="C1709" s="1">
        <v>6</v>
      </c>
    </row>
    <row r="1710" spans="1:3">
      <c r="A1710" s="8" t="s">
        <v>842</v>
      </c>
      <c r="B1710" s="12" t="s">
        <v>21</v>
      </c>
      <c r="C1710" s="1">
        <v>9</v>
      </c>
    </row>
    <row r="1711" spans="1:3">
      <c r="A1711" s="8" t="s">
        <v>842</v>
      </c>
      <c r="B1711" s="12" t="s">
        <v>25</v>
      </c>
      <c r="C1711" s="1">
        <v>9</v>
      </c>
    </row>
    <row r="1712" spans="1:3">
      <c r="A1712" s="8" t="s">
        <v>842</v>
      </c>
      <c r="B1712" s="12" t="s">
        <v>425</v>
      </c>
      <c r="C1712" s="1">
        <v>3</v>
      </c>
    </row>
    <row r="1713" spans="1:3">
      <c r="A1713" s="8" t="s">
        <v>842</v>
      </c>
      <c r="B1713" s="12" t="s">
        <v>427</v>
      </c>
      <c r="C1713" s="1">
        <v>3</v>
      </c>
    </row>
    <row r="1714" spans="1:3">
      <c r="A1714" s="8" t="s">
        <v>842</v>
      </c>
      <c r="B1714" s="12" t="s">
        <v>41</v>
      </c>
      <c r="C1714" s="1">
        <v>3</v>
      </c>
    </row>
    <row r="1715" spans="1:3">
      <c r="A1715" s="8" t="s">
        <v>842</v>
      </c>
      <c r="B1715" s="12" t="s">
        <v>458</v>
      </c>
      <c r="C1715" s="1">
        <v>3</v>
      </c>
    </row>
    <row r="1716" spans="1:3">
      <c r="A1716" s="8" t="s">
        <v>842</v>
      </c>
      <c r="B1716" s="12" t="s">
        <v>459</v>
      </c>
      <c r="C1716" s="1">
        <v>3</v>
      </c>
    </row>
    <row r="1717" spans="1:3">
      <c r="A1717" s="8" t="s">
        <v>842</v>
      </c>
      <c r="B1717" s="12" t="s">
        <v>71</v>
      </c>
      <c r="C1717" s="1">
        <v>3</v>
      </c>
    </row>
    <row r="1718" spans="1:3">
      <c r="A1718" s="8" t="s">
        <v>842</v>
      </c>
      <c r="B1718" s="12" t="s">
        <v>843</v>
      </c>
      <c r="C1718" s="1">
        <v>6</v>
      </c>
    </row>
    <row r="1719" spans="1:3">
      <c r="A1719" s="8" t="s">
        <v>842</v>
      </c>
      <c r="B1719" s="12" t="s">
        <v>78</v>
      </c>
      <c r="C1719" s="1">
        <v>6</v>
      </c>
    </row>
    <row r="1720" spans="1:3">
      <c r="A1720" s="8" t="s">
        <v>842</v>
      </c>
      <c r="B1720" s="12" t="s">
        <v>844</v>
      </c>
      <c r="C1720" s="1">
        <v>3</v>
      </c>
    </row>
    <row r="1721" spans="1:3">
      <c r="A1721" s="8" t="s">
        <v>842</v>
      </c>
      <c r="B1721" s="12" t="s">
        <v>85</v>
      </c>
      <c r="C1721" s="1">
        <v>6</v>
      </c>
    </row>
    <row r="1722" spans="1:3">
      <c r="A1722" s="8" t="s">
        <v>842</v>
      </c>
      <c r="B1722" s="12" t="s">
        <v>845</v>
      </c>
      <c r="C1722" s="1">
        <v>3</v>
      </c>
    </row>
    <row r="1723" spans="1:3">
      <c r="A1723" s="8" t="s">
        <v>842</v>
      </c>
      <c r="B1723" s="12" t="s">
        <v>846</v>
      </c>
      <c r="C1723" s="1">
        <v>3</v>
      </c>
    </row>
    <row r="1724" spans="1:3">
      <c r="A1724" s="8" t="s">
        <v>842</v>
      </c>
      <c r="B1724" s="12" t="s">
        <v>87</v>
      </c>
      <c r="C1724" s="1">
        <v>3</v>
      </c>
    </row>
    <row r="1725" spans="1:3">
      <c r="A1725" s="8" t="s">
        <v>842</v>
      </c>
      <c r="B1725" s="12" t="s">
        <v>106</v>
      </c>
      <c r="C1725" s="1">
        <v>3</v>
      </c>
    </row>
    <row r="1726" spans="1:3">
      <c r="A1726" s="8" t="s">
        <v>842</v>
      </c>
      <c r="B1726" s="12" t="s">
        <v>847</v>
      </c>
      <c r="C1726" s="1">
        <v>3</v>
      </c>
    </row>
    <row r="1727" spans="1:3">
      <c r="A1727" s="8" t="s">
        <v>842</v>
      </c>
      <c r="B1727" s="12" t="s">
        <v>496</v>
      </c>
      <c r="C1727" s="1">
        <v>3</v>
      </c>
    </row>
    <row r="1728" spans="1:3">
      <c r="A1728" s="8" t="s">
        <v>842</v>
      </c>
      <c r="B1728" s="12" t="s">
        <v>124</v>
      </c>
      <c r="C1728" s="1">
        <v>3</v>
      </c>
    </row>
    <row r="1729" spans="1:3">
      <c r="A1729" s="8" t="s">
        <v>842</v>
      </c>
      <c r="B1729" s="12" t="s">
        <v>515</v>
      </c>
      <c r="C1729" s="1">
        <v>3</v>
      </c>
    </row>
    <row r="1730" spans="1:3">
      <c r="A1730" s="8" t="s">
        <v>842</v>
      </c>
      <c r="B1730" s="12" t="s">
        <v>764</v>
      </c>
      <c r="C1730" s="1">
        <v>3</v>
      </c>
    </row>
    <row r="1731" spans="1:3">
      <c r="A1731" s="8" t="s">
        <v>842</v>
      </c>
      <c r="B1731" s="12" t="s">
        <v>131</v>
      </c>
      <c r="C1731" s="1">
        <v>3</v>
      </c>
    </row>
    <row r="1732" spans="1:3">
      <c r="A1732" s="8" t="s">
        <v>842</v>
      </c>
      <c r="B1732" s="12" t="s">
        <v>145</v>
      </c>
      <c r="C1732" s="1">
        <v>3</v>
      </c>
    </row>
    <row r="1733" spans="1:3">
      <c r="A1733" s="8" t="s">
        <v>842</v>
      </c>
      <c r="B1733" s="12" t="s">
        <v>523</v>
      </c>
      <c r="C1733" s="1">
        <v>3</v>
      </c>
    </row>
    <row r="1734" spans="1:3">
      <c r="A1734" s="8" t="s">
        <v>842</v>
      </c>
      <c r="B1734" s="12" t="s">
        <v>150</v>
      </c>
      <c r="C1734" s="1">
        <v>3</v>
      </c>
    </row>
    <row r="1735" spans="1:3">
      <c r="A1735" s="8" t="s">
        <v>842</v>
      </c>
      <c r="B1735" s="12" t="s">
        <v>155</v>
      </c>
      <c r="C1735" s="1">
        <v>3</v>
      </c>
    </row>
    <row r="1736" spans="1:3">
      <c r="A1736" s="8" t="s">
        <v>842</v>
      </c>
      <c r="B1736" s="12" t="s">
        <v>156</v>
      </c>
      <c r="C1736" s="1">
        <v>3</v>
      </c>
    </row>
    <row r="1737" spans="1:3">
      <c r="A1737" s="8" t="s">
        <v>842</v>
      </c>
      <c r="B1737" s="12" t="s">
        <v>158</v>
      </c>
      <c r="C1737" s="1">
        <v>3</v>
      </c>
    </row>
    <row r="1738" spans="1:3">
      <c r="A1738" s="8" t="s">
        <v>842</v>
      </c>
      <c r="B1738" s="12" t="s">
        <v>525</v>
      </c>
      <c r="C1738" s="1">
        <v>3</v>
      </c>
    </row>
    <row r="1739" spans="1:3">
      <c r="A1739" s="8" t="s">
        <v>842</v>
      </c>
      <c r="B1739" s="12" t="s">
        <v>165</v>
      </c>
      <c r="C1739" s="1">
        <v>3</v>
      </c>
    </row>
    <row r="1740" spans="1:3">
      <c r="A1740" s="8" t="s">
        <v>842</v>
      </c>
      <c r="B1740" s="12" t="s">
        <v>167</v>
      </c>
      <c r="C1740" s="1">
        <v>3</v>
      </c>
    </row>
    <row r="1741" spans="1:3">
      <c r="A1741" s="8" t="s">
        <v>842</v>
      </c>
      <c r="B1741" s="12" t="s">
        <v>848</v>
      </c>
      <c r="C1741" s="1">
        <v>3</v>
      </c>
    </row>
    <row r="1742" spans="1:3">
      <c r="A1742" s="8" t="s">
        <v>842</v>
      </c>
      <c r="B1742" s="12" t="s">
        <v>172</v>
      </c>
      <c r="C1742" s="1">
        <v>3</v>
      </c>
    </row>
    <row r="1743" spans="1:3">
      <c r="A1743" s="8" t="s">
        <v>842</v>
      </c>
      <c r="B1743" s="12" t="s">
        <v>768</v>
      </c>
      <c r="C1743" s="1">
        <v>3</v>
      </c>
    </row>
    <row r="1744" spans="1:3">
      <c r="A1744" s="8" t="s">
        <v>842</v>
      </c>
      <c r="B1744" s="12" t="s">
        <v>173</v>
      </c>
      <c r="C1744" s="1">
        <v>3</v>
      </c>
    </row>
    <row r="1745" spans="1:3">
      <c r="A1745" s="8" t="s">
        <v>842</v>
      </c>
      <c r="B1745" s="12" t="s">
        <v>185</v>
      </c>
      <c r="C1745" s="1">
        <v>3</v>
      </c>
    </row>
    <row r="1746" spans="1:3">
      <c r="A1746" s="8" t="s">
        <v>842</v>
      </c>
      <c r="B1746" s="12" t="s">
        <v>546</v>
      </c>
      <c r="C1746" s="1">
        <v>6</v>
      </c>
    </row>
    <row r="1747" spans="1:3">
      <c r="A1747" s="8" t="s">
        <v>842</v>
      </c>
      <c r="B1747" s="12" t="s">
        <v>194</v>
      </c>
      <c r="C1747" s="1">
        <v>3</v>
      </c>
    </row>
    <row r="1748" spans="1:3">
      <c r="A1748" s="8" t="s">
        <v>842</v>
      </c>
      <c r="B1748" s="12" t="s">
        <v>201</v>
      </c>
      <c r="C1748" s="1">
        <v>3</v>
      </c>
    </row>
    <row r="1749" spans="1:3">
      <c r="A1749" s="8" t="s">
        <v>842</v>
      </c>
      <c r="B1749" s="12" t="s">
        <v>555</v>
      </c>
      <c r="C1749" s="1">
        <v>3</v>
      </c>
    </row>
    <row r="1750" spans="1:3">
      <c r="A1750" s="8" t="s">
        <v>842</v>
      </c>
      <c r="B1750" s="12" t="s">
        <v>776</v>
      </c>
      <c r="C1750" s="1">
        <v>3</v>
      </c>
    </row>
    <row r="1751" spans="1:3">
      <c r="A1751" s="8" t="s">
        <v>842</v>
      </c>
      <c r="B1751" s="12" t="s">
        <v>563</v>
      </c>
      <c r="C1751" s="1">
        <v>3</v>
      </c>
    </row>
    <row r="1752" spans="1:3">
      <c r="A1752" s="8" t="s">
        <v>842</v>
      </c>
      <c r="B1752" s="12" t="s">
        <v>237</v>
      </c>
      <c r="C1752" s="1">
        <v>3</v>
      </c>
    </row>
    <row r="1753" spans="1:3">
      <c r="A1753" s="8" t="s">
        <v>842</v>
      </c>
      <c r="B1753" s="12" t="s">
        <v>245</v>
      </c>
      <c r="C1753" s="1">
        <v>9</v>
      </c>
    </row>
    <row r="1754" spans="1:3">
      <c r="A1754" s="8" t="s">
        <v>842</v>
      </c>
      <c r="B1754" s="12" t="s">
        <v>249</v>
      </c>
      <c r="C1754" s="1">
        <v>3</v>
      </c>
    </row>
    <row r="1755" spans="1:3">
      <c r="A1755" s="8" t="s">
        <v>842</v>
      </c>
      <c r="B1755" s="12" t="s">
        <v>251</v>
      </c>
      <c r="C1755" s="1">
        <v>3</v>
      </c>
    </row>
    <row r="1756" spans="1:3">
      <c r="A1756" s="8" t="s">
        <v>842</v>
      </c>
      <c r="B1756" s="12" t="s">
        <v>790</v>
      </c>
      <c r="C1756" s="1">
        <v>3</v>
      </c>
    </row>
    <row r="1757" spans="1:3">
      <c r="A1757" s="8" t="s">
        <v>842</v>
      </c>
      <c r="B1757" s="12" t="s">
        <v>849</v>
      </c>
      <c r="C1757" s="1">
        <v>3</v>
      </c>
    </row>
    <row r="1758" spans="1:3">
      <c r="A1758" s="8" t="s">
        <v>842</v>
      </c>
      <c r="B1758" s="12" t="s">
        <v>255</v>
      </c>
      <c r="C1758" s="1">
        <v>3</v>
      </c>
    </row>
    <row r="1759" spans="1:3">
      <c r="A1759" s="8" t="s">
        <v>842</v>
      </c>
      <c r="B1759" s="12" t="s">
        <v>606</v>
      </c>
      <c r="C1759" s="1">
        <v>6</v>
      </c>
    </row>
    <row r="1760" spans="1:3">
      <c r="A1760" s="8" t="s">
        <v>842</v>
      </c>
      <c r="B1760" s="12" t="s">
        <v>260</v>
      </c>
      <c r="C1760" s="1">
        <v>3</v>
      </c>
    </row>
    <row r="1761" spans="1:3">
      <c r="A1761" s="8" t="s">
        <v>842</v>
      </c>
      <c r="B1761" s="12" t="s">
        <v>271</v>
      </c>
      <c r="C1761" s="1">
        <v>3</v>
      </c>
    </row>
    <row r="1762" spans="1:3">
      <c r="A1762" s="8" t="s">
        <v>842</v>
      </c>
      <c r="B1762" s="12" t="s">
        <v>286</v>
      </c>
      <c r="C1762" s="1">
        <v>3</v>
      </c>
    </row>
    <row r="1763" spans="1:3">
      <c r="A1763" s="8" t="s">
        <v>842</v>
      </c>
      <c r="B1763" s="12" t="s">
        <v>629</v>
      </c>
      <c r="C1763" s="1">
        <v>3</v>
      </c>
    </row>
    <row r="1764" spans="1:3">
      <c r="A1764" s="8" t="s">
        <v>842</v>
      </c>
      <c r="B1764" s="12" t="s">
        <v>293</v>
      </c>
      <c r="C1764" s="1">
        <v>3</v>
      </c>
    </row>
    <row r="1765" spans="1:3">
      <c r="A1765" s="8" t="s">
        <v>842</v>
      </c>
      <c r="B1765" s="12" t="s">
        <v>636</v>
      </c>
      <c r="C1765" s="1">
        <v>6</v>
      </c>
    </row>
    <row r="1766" spans="1:3">
      <c r="A1766" s="8" t="s">
        <v>842</v>
      </c>
      <c r="B1766" s="12" t="s">
        <v>850</v>
      </c>
      <c r="C1766" s="1">
        <v>3</v>
      </c>
    </row>
    <row r="1767" spans="1:3">
      <c r="A1767" s="8" t="s">
        <v>842</v>
      </c>
      <c r="B1767" s="12" t="s">
        <v>641</v>
      </c>
      <c r="C1767" s="1">
        <v>3</v>
      </c>
    </row>
    <row r="1768" spans="1:3">
      <c r="A1768" s="8" t="s">
        <v>842</v>
      </c>
      <c r="B1768" s="12" t="s">
        <v>851</v>
      </c>
      <c r="C1768" s="1">
        <v>3</v>
      </c>
    </row>
    <row r="1769" spans="1:3">
      <c r="A1769" s="8" t="s">
        <v>842</v>
      </c>
      <c r="B1769" s="12" t="s">
        <v>307</v>
      </c>
      <c r="C1769" s="1">
        <v>3</v>
      </c>
    </row>
    <row r="1770" spans="1:3">
      <c r="A1770" s="8" t="s">
        <v>842</v>
      </c>
      <c r="B1770" s="12" t="s">
        <v>311</v>
      </c>
      <c r="C1770" s="1">
        <v>3</v>
      </c>
    </row>
    <row r="1771" spans="1:3">
      <c r="A1771" s="8" t="s">
        <v>842</v>
      </c>
      <c r="B1771" s="12" t="s">
        <v>313</v>
      </c>
      <c r="C1771" s="1">
        <v>3</v>
      </c>
    </row>
    <row r="1772" spans="1:3">
      <c r="A1772" s="8" t="s">
        <v>842</v>
      </c>
      <c r="B1772" s="12" t="s">
        <v>318</v>
      </c>
      <c r="C1772" s="1">
        <v>6</v>
      </c>
    </row>
    <row r="1773" spans="1:3">
      <c r="A1773" s="8" t="s">
        <v>842</v>
      </c>
      <c r="B1773" s="12" t="s">
        <v>319</v>
      </c>
      <c r="C1773" s="1">
        <v>3</v>
      </c>
    </row>
    <row r="1774" spans="1:3">
      <c r="A1774" s="8" t="s">
        <v>842</v>
      </c>
      <c r="B1774" s="12" t="s">
        <v>659</v>
      </c>
      <c r="C1774" s="1">
        <v>3</v>
      </c>
    </row>
    <row r="1775" spans="1:3">
      <c r="A1775" s="8" t="s">
        <v>842</v>
      </c>
      <c r="B1775" s="12" t="s">
        <v>340</v>
      </c>
      <c r="C1775" s="1">
        <v>3</v>
      </c>
    </row>
    <row r="1776" spans="1:3">
      <c r="A1776" s="8" t="s">
        <v>842</v>
      </c>
      <c r="B1776" s="12" t="s">
        <v>346</v>
      </c>
      <c r="C1776" s="1">
        <v>3</v>
      </c>
    </row>
    <row r="1777" spans="1:3">
      <c r="A1777" s="8" t="s">
        <v>842</v>
      </c>
      <c r="B1777" s="12" t="s">
        <v>669</v>
      </c>
      <c r="C1777" s="1">
        <v>3</v>
      </c>
    </row>
    <row r="1778" spans="1:3">
      <c r="A1778" s="8" t="s">
        <v>842</v>
      </c>
      <c r="B1778" s="12" t="s">
        <v>852</v>
      </c>
      <c r="C1778" s="1">
        <v>3</v>
      </c>
    </row>
    <row r="1779" spans="1:3">
      <c r="A1779" s="8" t="s">
        <v>842</v>
      </c>
      <c r="B1779" s="12" t="s">
        <v>672</v>
      </c>
      <c r="C1779" s="1">
        <v>6</v>
      </c>
    </row>
    <row r="1780" spans="1:3">
      <c r="A1780" s="8" t="s">
        <v>842</v>
      </c>
      <c r="B1780" s="12" t="s">
        <v>678</v>
      </c>
      <c r="C1780" s="1">
        <v>3</v>
      </c>
    </row>
    <row r="1781" spans="1:3">
      <c r="A1781" s="8" t="s">
        <v>842</v>
      </c>
      <c r="B1781" s="12" t="s">
        <v>379</v>
      </c>
      <c r="C1781" s="1">
        <v>3</v>
      </c>
    </row>
    <row r="1782" spans="1:3">
      <c r="A1782" s="8" t="s">
        <v>842</v>
      </c>
      <c r="B1782" s="12" t="s">
        <v>384</v>
      </c>
      <c r="C1782" s="1">
        <v>3</v>
      </c>
    </row>
    <row r="1783" spans="1:3">
      <c r="A1783" s="8" t="s">
        <v>842</v>
      </c>
      <c r="B1783" s="12" t="s">
        <v>387</v>
      </c>
      <c r="C1783" s="1">
        <v>3</v>
      </c>
    </row>
    <row r="1784" spans="1:3">
      <c r="A1784" s="8" t="s">
        <v>842</v>
      </c>
      <c r="B1784" s="12" t="s">
        <v>388</v>
      </c>
      <c r="C1784" s="1">
        <v>3</v>
      </c>
    </row>
    <row r="1785" spans="1:3">
      <c r="A1785" s="8" t="s">
        <v>842</v>
      </c>
      <c r="B1785" s="12" t="s">
        <v>390</v>
      </c>
      <c r="C1785" s="1">
        <v>3</v>
      </c>
    </row>
    <row r="1786" spans="1:3">
      <c r="A1786" s="8" t="s">
        <v>842</v>
      </c>
      <c r="B1786" s="12" t="s">
        <v>722</v>
      </c>
      <c r="C1786" s="1">
        <v>3</v>
      </c>
    </row>
    <row r="1787" spans="1:3">
      <c r="A1787" s="8" t="s">
        <v>842</v>
      </c>
      <c r="B1787" s="12" t="s">
        <v>853</v>
      </c>
      <c r="C1787" s="1">
        <v>3</v>
      </c>
    </row>
    <row r="1788" spans="1:3">
      <c r="A1788" s="8" t="s">
        <v>842</v>
      </c>
      <c r="B1788" s="12" t="s">
        <v>399</v>
      </c>
      <c r="C1788" s="1">
        <v>3</v>
      </c>
    </row>
    <row r="1789" spans="1:3">
      <c r="A1789" s="8" t="s">
        <v>842</v>
      </c>
      <c r="B1789" s="12" t="s">
        <v>729</v>
      </c>
      <c r="C1789" s="1">
        <v>3</v>
      </c>
    </row>
    <row r="1790" spans="1:3">
      <c r="A1790" s="8" t="s">
        <v>842</v>
      </c>
      <c r="B1790" s="12" t="s">
        <v>46</v>
      </c>
      <c r="C1790" s="1">
        <v>6</v>
      </c>
    </row>
    <row r="1791" spans="1:3">
      <c r="A1791" s="8" t="s">
        <v>842</v>
      </c>
      <c r="B1791" s="12" t="s">
        <v>441</v>
      </c>
      <c r="C1791" s="1">
        <v>3</v>
      </c>
    </row>
    <row r="1792" spans="1:3">
      <c r="A1792" s="8" t="s">
        <v>854</v>
      </c>
      <c r="B1792" s="13" t="s">
        <v>17</v>
      </c>
      <c r="C1792" s="3">
        <v>2</v>
      </c>
    </row>
    <row r="1793" spans="1:3">
      <c r="A1793" s="8" t="s">
        <v>854</v>
      </c>
      <c r="B1793" s="13" t="s">
        <v>58</v>
      </c>
      <c r="C1793" s="3">
        <v>2.5</v>
      </c>
    </row>
    <row r="1794" spans="1:3">
      <c r="A1794" s="8" t="s">
        <v>854</v>
      </c>
      <c r="B1794" s="13" t="s">
        <v>855</v>
      </c>
      <c r="C1794" s="3">
        <v>2.5</v>
      </c>
    </row>
    <row r="1795" spans="1:3">
      <c r="A1795" s="8" t="s">
        <v>854</v>
      </c>
      <c r="B1795" s="13" t="s">
        <v>515</v>
      </c>
      <c r="C1795" s="3">
        <v>2</v>
      </c>
    </row>
    <row r="1796" spans="1:3">
      <c r="A1796" s="8" t="s">
        <v>854</v>
      </c>
      <c r="B1796" s="13" t="s">
        <v>543</v>
      </c>
      <c r="C1796" s="3">
        <v>1.5</v>
      </c>
    </row>
    <row r="1797" spans="1:3">
      <c r="A1797" s="8" t="s">
        <v>854</v>
      </c>
      <c r="B1797" s="13" t="s">
        <v>545</v>
      </c>
      <c r="C1797" s="3">
        <v>0.5</v>
      </c>
    </row>
    <row r="1798" spans="1:3">
      <c r="A1798" s="8" t="s">
        <v>854</v>
      </c>
      <c r="B1798" s="13" t="s">
        <v>553</v>
      </c>
      <c r="C1798" s="3">
        <v>1.5</v>
      </c>
    </row>
    <row r="1799" spans="1:3">
      <c r="A1799" s="8" t="s">
        <v>854</v>
      </c>
      <c r="B1799" s="13" t="s">
        <v>856</v>
      </c>
      <c r="C1799" s="3">
        <v>2.5</v>
      </c>
    </row>
    <row r="1800" spans="1:3">
      <c r="A1800" s="8" t="s">
        <v>854</v>
      </c>
      <c r="B1800" s="13" t="s">
        <v>572</v>
      </c>
      <c r="C1800" s="3">
        <v>2</v>
      </c>
    </row>
    <row r="1801" spans="1:3">
      <c r="A1801" s="8" t="s">
        <v>854</v>
      </c>
      <c r="B1801" s="13" t="s">
        <v>582</v>
      </c>
      <c r="C1801" s="3">
        <v>2.5</v>
      </c>
    </row>
    <row r="1802" spans="1:3">
      <c r="A1802" s="8" t="s">
        <v>854</v>
      </c>
      <c r="B1802" s="13" t="s">
        <v>618</v>
      </c>
      <c r="C1802" s="3">
        <v>2</v>
      </c>
    </row>
    <row r="1803" spans="1:3">
      <c r="A1803" s="8" t="s">
        <v>854</v>
      </c>
      <c r="B1803" s="13" t="s">
        <v>620</v>
      </c>
      <c r="C1803" s="3">
        <v>2</v>
      </c>
    </row>
    <row r="1804" spans="1:3">
      <c r="A1804" s="8" t="s">
        <v>854</v>
      </c>
      <c r="B1804" s="13" t="s">
        <v>857</v>
      </c>
      <c r="C1804" s="3">
        <v>2</v>
      </c>
    </row>
    <row r="1805" spans="1:3">
      <c r="A1805" s="8" t="s">
        <v>854</v>
      </c>
      <c r="B1805" s="13" t="s">
        <v>814</v>
      </c>
      <c r="C1805" s="3">
        <v>1.5</v>
      </c>
    </row>
    <row r="1806" spans="1:3">
      <c r="A1806" s="8" t="s">
        <v>854</v>
      </c>
      <c r="B1806" s="13" t="s">
        <v>363</v>
      </c>
      <c r="C1806" s="3">
        <v>1.5</v>
      </c>
    </row>
    <row r="1807" spans="1:3">
      <c r="A1807" s="8" t="s">
        <v>854</v>
      </c>
      <c r="B1807" s="13" t="s">
        <v>370</v>
      </c>
      <c r="C1807" s="3">
        <v>1.5</v>
      </c>
    </row>
    <row r="1808" spans="1:3">
      <c r="A1808" s="8" t="s">
        <v>854</v>
      </c>
      <c r="B1808" s="13" t="s">
        <v>375</v>
      </c>
      <c r="C1808" s="3">
        <v>2</v>
      </c>
    </row>
    <row r="1809" spans="1:3">
      <c r="A1809" s="8" t="s">
        <v>854</v>
      </c>
      <c r="B1809" s="13" t="s">
        <v>389</v>
      </c>
      <c r="C1809" s="3">
        <v>3</v>
      </c>
    </row>
    <row r="1810" spans="1:3">
      <c r="A1810" s="8" t="s">
        <v>854</v>
      </c>
      <c r="B1810" s="13" t="s">
        <v>51</v>
      </c>
      <c r="C1810" s="3">
        <v>2</v>
      </c>
    </row>
    <row r="1811" spans="1:3">
      <c r="A1811" s="8" t="s">
        <v>858</v>
      </c>
      <c r="B1811" s="12" t="s">
        <v>25</v>
      </c>
      <c r="C1811" s="1">
        <v>2.5</v>
      </c>
    </row>
    <row r="1812" spans="1:3">
      <c r="A1812" s="8" t="s">
        <v>858</v>
      </c>
      <c r="B1812" s="12" t="s">
        <v>54</v>
      </c>
      <c r="C1812" s="1">
        <v>2.5</v>
      </c>
    </row>
    <row r="1813" spans="1:3">
      <c r="A1813" s="8" t="s">
        <v>858</v>
      </c>
      <c r="B1813" s="12" t="s">
        <v>176</v>
      </c>
      <c r="C1813" s="1">
        <v>2.5</v>
      </c>
    </row>
    <row r="1814" spans="1:3">
      <c r="A1814" s="8" t="s">
        <v>858</v>
      </c>
      <c r="B1814" s="12" t="s">
        <v>179</v>
      </c>
      <c r="C1814" s="1">
        <v>2.5</v>
      </c>
    </row>
    <row r="1815" spans="1:3">
      <c r="A1815" s="8" t="s">
        <v>858</v>
      </c>
      <c r="B1815" s="12" t="s">
        <v>307</v>
      </c>
      <c r="C1815" s="1">
        <v>2.5</v>
      </c>
    </row>
    <row r="1816" spans="1:3">
      <c r="A1816" s="8" t="s">
        <v>858</v>
      </c>
      <c r="B1816" s="12" t="s">
        <v>335</v>
      </c>
      <c r="C1816" s="1">
        <v>2.5</v>
      </c>
    </row>
    <row r="1817" spans="1:3">
      <c r="A1817" s="8" t="s">
        <v>858</v>
      </c>
      <c r="B1817" s="12" t="s">
        <v>660</v>
      </c>
      <c r="C1817" s="1">
        <v>2.5</v>
      </c>
    </row>
    <row r="1818" spans="1:3">
      <c r="A1818" s="8" t="s">
        <v>859</v>
      </c>
      <c r="B1818" s="12" t="s">
        <v>6</v>
      </c>
      <c r="C1818" s="1">
        <v>5</v>
      </c>
    </row>
    <row r="1819" spans="1:3">
      <c r="A1819" s="8" t="s">
        <v>859</v>
      </c>
      <c r="B1819" s="12" t="s">
        <v>19</v>
      </c>
      <c r="C1819" s="1">
        <v>11</v>
      </c>
    </row>
    <row r="1820" spans="1:3">
      <c r="A1820" s="8" t="s">
        <v>859</v>
      </c>
      <c r="B1820" s="12" t="s">
        <v>20</v>
      </c>
      <c r="C1820" s="1">
        <v>10</v>
      </c>
    </row>
    <row r="1821" spans="1:3">
      <c r="A1821" s="8" t="s">
        <v>859</v>
      </c>
      <c r="B1821" s="12" t="s">
        <v>742</v>
      </c>
      <c r="C1821" s="1">
        <v>3</v>
      </c>
    </row>
    <row r="1822" spans="1:3">
      <c r="A1822" s="8" t="s">
        <v>859</v>
      </c>
      <c r="B1822" s="12" t="s">
        <v>860</v>
      </c>
      <c r="C1822" s="1">
        <v>6</v>
      </c>
    </row>
    <row r="1823" spans="1:3">
      <c r="A1823" s="8" t="s">
        <v>859</v>
      </c>
      <c r="B1823" s="12" t="s">
        <v>425</v>
      </c>
      <c r="C1823" s="1">
        <v>4</v>
      </c>
    </row>
    <row r="1824" spans="1:3">
      <c r="A1824" s="8" t="s">
        <v>859</v>
      </c>
      <c r="B1824" s="12" t="s">
        <v>426</v>
      </c>
      <c r="C1824" s="1">
        <v>3</v>
      </c>
    </row>
    <row r="1825" spans="1:3">
      <c r="A1825" s="8" t="s">
        <v>859</v>
      </c>
      <c r="B1825" s="12" t="s">
        <v>446</v>
      </c>
      <c r="C1825" s="1">
        <v>16</v>
      </c>
    </row>
    <row r="1826" spans="1:3">
      <c r="A1826" s="8" t="s">
        <v>859</v>
      </c>
      <c r="B1826" s="12" t="s">
        <v>62</v>
      </c>
      <c r="C1826" s="1">
        <v>4</v>
      </c>
    </row>
    <row r="1827" spans="1:3">
      <c r="A1827" s="8" t="s">
        <v>859</v>
      </c>
      <c r="B1827" s="12" t="s">
        <v>65</v>
      </c>
      <c r="C1827" s="1">
        <v>3</v>
      </c>
    </row>
    <row r="1828" spans="1:3">
      <c r="A1828" s="8" t="s">
        <v>859</v>
      </c>
      <c r="B1828" s="12" t="s">
        <v>86</v>
      </c>
      <c r="C1828" s="1">
        <v>4</v>
      </c>
    </row>
    <row r="1829" spans="1:3">
      <c r="A1829" s="8" t="s">
        <v>859</v>
      </c>
      <c r="B1829" s="12" t="s">
        <v>481</v>
      </c>
      <c r="C1829" s="1">
        <v>6</v>
      </c>
    </row>
    <row r="1830" spans="1:3">
      <c r="A1830" s="8" t="s">
        <v>859</v>
      </c>
      <c r="B1830" s="12" t="s">
        <v>96</v>
      </c>
      <c r="C1830" s="1">
        <v>11</v>
      </c>
    </row>
    <row r="1831" spans="1:3">
      <c r="A1831" s="8" t="s">
        <v>859</v>
      </c>
      <c r="B1831" s="12" t="s">
        <v>139</v>
      </c>
      <c r="C1831" s="1">
        <v>3</v>
      </c>
    </row>
    <row r="1832" spans="1:3">
      <c r="A1832" s="8" t="s">
        <v>859</v>
      </c>
      <c r="B1832" s="12" t="s">
        <v>146</v>
      </c>
      <c r="C1832" s="1">
        <v>9</v>
      </c>
    </row>
    <row r="1833" spans="1:3">
      <c r="A1833" s="8" t="s">
        <v>859</v>
      </c>
      <c r="B1833" s="12" t="s">
        <v>179</v>
      </c>
      <c r="C1833" s="1">
        <v>3</v>
      </c>
    </row>
    <row r="1834" spans="1:3">
      <c r="A1834" s="8" t="s">
        <v>859</v>
      </c>
      <c r="B1834" s="12" t="s">
        <v>201</v>
      </c>
      <c r="C1834" s="1">
        <v>4.7</v>
      </c>
    </row>
    <row r="1835" spans="1:3">
      <c r="A1835" s="8" t="s">
        <v>859</v>
      </c>
      <c r="B1835" s="12" t="s">
        <v>203</v>
      </c>
      <c r="C1835" s="1">
        <v>6</v>
      </c>
    </row>
    <row r="1836" spans="1:3">
      <c r="A1836" s="8" t="s">
        <v>859</v>
      </c>
      <c r="B1836" s="12" t="s">
        <v>233</v>
      </c>
      <c r="C1836" s="1">
        <v>3.3</v>
      </c>
    </row>
    <row r="1837" spans="1:3">
      <c r="A1837" s="8" t="s">
        <v>859</v>
      </c>
      <c r="B1837" s="12" t="s">
        <v>234</v>
      </c>
      <c r="C1837" s="1">
        <v>3</v>
      </c>
    </row>
    <row r="1838" spans="1:3">
      <c r="A1838" s="8" t="s">
        <v>859</v>
      </c>
      <c r="B1838" s="12" t="s">
        <v>239</v>
      </c>
      <c r="C1838" s="1">
        <v>5</v>
      </c>
    </row>
    <row r="1839" spans="1:3">
      <c r="A1839" s="8" t="s">
        <v>859</v>
      </c>
      <c r="B1839" s="12" t="s">
        <v>261</v>
      </c>
      <c r="C1839" s="1">
        <v>8</v>
      </c>
    </row>
    <row r="1840" spans="1:3">
      <c r="A1840" s="8" t="s">
        <v>859</v>
      </c>
      <c r="B1840" s="12" t="s">
        <v>292</v>
      </c>
      <c r="C1840" s="1">
        <v>8</v>
      </c>
    </row>
    <row r="1841" spans="1:3">
      <c r="A1841" s="8" t="s">
        <v>859</v>
      </c>
      <c r="B1841" s="12" t="s">
        <v>639</v>
      </c>
      <c r="C1841" s="1">
        <v>4</v>
      </c>
    </row>
    <row r="1842" spans="1:3">
      <c r="A1842" s="8" t="s">
        <v>859</v>
      </c>
      <c r="B1842" s="12" t="s">
        <v>301</v>
      </c>
      <c r="C1842" s="1">
        <v>14</v>
      </c>
    </row>
    <row r="1843" spans="1:3">
      <c r="A1843" s="8" t="s">
        <v>859</v>
      </c>
      <c r="B1843" s="12" t="s">
        <v>654</v>
      </c>
      <c r="C1843" s="1">
        <v>2.6</v>
      </c>
    </row>
    <row r="1844" spans="1:3">
      <c r="A1844" s="8" t="s">
        <v>859</v>
      </c>
      <c r="B1844" s="12" t="s">
        <v>348</v>
      </c>
      <c r="C1844" s="1">
        <v>7</v>
      </c>
    </row>
    <row r="1845" spans="1:3">
      <c r="A1845" s="8" t="s">
        <v>859</v>
      </c>
      <c r="B1845" s="12" t="s">
        <v>366</v>
      </c>
      <c r="C1845" s="1">
        <v>6</v>
      </c>
    </row>
    <row r="1846" spans="1:3">
      <c r="A1846" s="8" t="s">
        <v>859</v>
      </c>
      <c r="B1846" s="12" t="s">
        <v>369</v>
      </c>
      <c r="C1846" s="1">
        <v>12</v>
      </c>
    </row>
    <row r="1847" spans="1:3">
      <c r="A1847" s="8" t="s">
        <v>859</v>
      </c>
      <c r="B1847" s="12" t="s">
        <v>697</v>
      </c>
      <c r="C1847" s="1">
        <v>9</v>
      </c>
    </row>
    <row r="1848" spans="1:3">
      <c r="A1848" s="8" t="s">
        <v>859</v>
      </c>
      <c r="B1848" s="12" t="s">
        <v>384</v>
      </c>
      <c r="C1848" s="1">
        <v>2</v>
      </c>
    </row>
    <row r="1849" spans="1:3">
      <c r="A1849" s="8" t="s">
        <v>859</v>
      </c>
      <c r="B1849" s="12" t="s">
        <v>45</v>
      </c>
      <c r="C1849" s="1">
        <v>4</v>
      </c>
    </row>
    <row r="1850" spans="1:3">
      <c r="A1850" s="8" t="s">
        <v>861</v>
      </c>
      <c r="B1850" s="12" t="s">
        <v>19</v>
      </c>
      <c r="C1850" s="1">
        <v>8</v>
      </c>
    </row>
    <row r="1851" spans="1:3">
      <c r="A1851" s="8" t="s">
        <v>861</v>
      </c>
      <c r="B1851" s="12" t="s">
        <v>422</v>
      </c>
      <c r="C1851" s="1">
        <v>2</v>
      </c>
    </row>
    <row r="1852" spans="1:3">
      <c r="A1852" s="8" t="s">
        <v>861</v>
      </c>
      <c r="B1852" s="12" t="s">
        <v>22</v>
      </c>
      <c r="C1852" s="1">
        <v>2</v>
      </c>
    </row>
    <row r="1853" spans="1:3">
      <c r="A1853" s="8" t="s">
        <v>861</v>
      </c>
      <c r="B1853" s="12" t="s">
        <v>29</v>
      </c>
      <c r="C1853" s="1">
        <v>4</v>
      </c>
    </row>
    <row r="1854" spans="1:3">
      <c r="A1854" s="8" t="s">
        <v>861</v>
      </c>
      <c r="B1854" s="12" t="s">
        <v>433</v>
      </c>
      <c r="C1854" s="1">
        <v>1.8</v>
      </c>
    </row>
    <row r="1855" spans="1:3">
      <c r="A1855" s="8" t="s">
        <v>861</v>
      </c>
      <c r="B1855" s="12" t="s">
        <v>452</v>
      </c>
      <c r="C1855" s="1">
        <v>2</v>
      </c>
    </row>
    <row r="1856" spans="1:3">
      <c r="A1856" s="8" t="s">
        <v>861</v>
      </c>
      <c r="B1856" s="12" t="s">
        <v>481</v>
      </c>
      <c r="C1856" s="1">
        <v>2</v>
      </c>
    </row>
    <row r="1857" spans="1:3">
      <c r="A1857" s="8" t="s">
        <v>861</v>
      </c>
      <c r="B1857" s="12" t="s">
        <v>94</v>
      </c>
      <c r="C1857" s="1">
        <v>2</v>
      </c>
    </row>
    <row r="1858" spans="1:3">
      <c r="A1858" s="8" t="s">
        <v>861</v>
      </c>
      <c r="B1858" s="12" t="s">
        <v>103</v>
      </c>
      <c r="C1858" s="1">
        <v>2</v>
      </c>
    </row>
    <row r="1859" spans="1:3">
      <c r="A1859" s="8" t="s">
        <v>861</v>
      </c>
      <c r="B1859" s="12" t="s">
        <v>110</v>
      </c>
      <c r="C1859" s="1">
        <v>2</v>
      </c>
    </row>
    <row r="1860" spans="1:3">
      <c r="A1860" s="8" t="s">
        <v>861</v>
      </c>
      <c r="B1860" s="12" t="s">
        <v>157</v>
      </c>
      <c r="C1860" s="1">
        <v>2</v>
      </c>
    </row>
    <row r="1861" spans="1:3">
      <c r="A1861" s="8" t="s">
        <v>861</v>
      </c>
      <c r="B1861" s="12" t="s">
        <v>524</v>
      </c>
      <c r="C1861" s="1">
        <v>2</v>
      </c>
    </row>
    <row r="1862" spans="1:3">
      <c r="A1862" s="8" t="s">
        <v>861</v>
      </c>
      <c r="B1862" s="12" t="s">
        <v>165</v>
      </c>
      <c r="C1862" s="1">
        <v>2</v>
      </c>
    </row>
    <row r="1863" spans="1:3">
      <c r="A1863" s="8" t="s">
        <v>861</v>
      </c>
      <c r="B1863" s="12" t="s">
        <v>179</v>
      </c>
      <c r="C1863" s="1">
        <v>1.8</v>
      </c>
    </row>
    <row r="1864" spans="1:3">
      <c r="A1864" s="8" t="s">
        <v>861</v>
      </c>
      <c r="B1864" s="12" t="s">
        <v>180</v>
      </c>
      <c r="C1864" s="1">
        <v>2</v>
      </c>
    </row>
    <row r="1865" spans="1:3">
      <c r="A1865" s="8" t="s">
        <v>861</v>
      </c>
      <c r="B1865" s="12" t="s">
        <v>191</v>
      </c>
      <c r="C1865" s="1">
        <v>2</v>
      </c>
    </row>
    <row r="1866" spans="1:3">
      <c r="A1866" s="8" t="s">
        <v>861</v>
      </c>
      <c r="B1866" s="12" t="s">
        <v>200</v>
      </c>
      <c r="C1866" s="1">
        <v>2</v>
      </c>
    </row>
    <row r="1867" spans="1:3">
      <c r="A1867" s="8" t="s">
        <v>861</v>
      </c>
      <c r="B1867" s="12" t="s">
        <v>215</v>
      </c>
      <c r="C1867" s="1">
        <v>2</v>
      </c>
    </row>
    <row r="1868" spans="1:3">
      <c r="A1868" s="8" t="s">
        <v>861</v>
      </c>
      <c r="B1868" s="12" t="s">
        <v>595</v>
      </c>
      <c r="C1868" s="1">
        <v>2</v>
      </c>
    </row>
    <row r="1869" spans="1:3">
      <c r="A1869" s="8" t="s">
        <v>861</v>
      </c>
      <c r="B1869" s="12" t="s">
        <v>292</v>
      </c>
      <c r="C1869" s="1">
        <v>2</v>
      </c>
    </row>
    <row r="1870" spans="1:3">
      <c r="A1870" s="8" t="s">
        <v>861</v>
      </c>
      <c r="B1870" s="12" t="s">
        <v>306</v>
      </c>
      <c r="C1870" s="1">
        <v>2</v>
      </c>
    </row>
    <row r="1871" spans="1:3">
      <c r="A1871" s="8" t="s">
        <v>861</v>
      </c>
      <c r="B1871" s="12" t="s">
        <v>347</v>
      </c>
      <c r="C1871" s="1">
        <v>2</v>
      </c>
    </row>
    <row r="1872" spans="1:3">
      <c r="A1872" s="8" t="s">
        <v>861</v>
      </c>
      <c r="B1872" s="12" t="s">
        <v>353</v>
      </c>
      <c r="C1872" s="1">
        <v>2</v>
      </c>
    </row>
    <row r="1873" spans="1:3">
      <c r="A1873" s="8" t="s">
        <v>861</v>
      </c>
      <c r="B1873" s="12" t="s">
        <v>675</v>
      </c>
      <c r="C1873" s="1">
        <v>2</v>
      </c>
    </row>
    <row r="1874" spans="1:3">
      <c r="A1874" s="8" t="s">
        <v>861</v>
      </c>
      <c r="B1874" s="12" t="s">
        <v>369</v>
      </c>
      <c r="C1874" s="1">
        <v>2</v>
      </c>
    </row>
    <row r="1875" spans="1:3">
      <c r="A1875" s="8" t="s">
        <v>861</v>
      </c>
      <c r="B1875" s="12" t="s">
        <v>378</v>
      </c>
      <c r="C1875" s="1">
        <v>8</v>
      </c>
    </row>
    <row r="1876" spans="1:3">
      <c r="A1876" s="8" t="s">
        <v>861</v>
      </c>
      <c r="B1876" s="12" t="s">
        <v>384</v>
      </c>
      <c r="C1876" s="1">
        <v>2</v>
      </c>
    </row>
    <row r="1877" spans="1:3">
      <c r="A1877" s="8" t="s">
        <v>861</v>
      </c>
      <c r="B1877" s="12" t="s">
        <v>862</v>
      </c>
      <c r="C1877" s="1">
        <v>2</v>
      </c>
    </row>
    <row r="1878" spans="1:3">
      <c r="A1878" s="8" t="s">
        <v>861</v>
      </c>
      <c r="B1878" s="12" t="s">
        <v>394</v>
      </c>
      <c r="C1878" s="1">
        <v>1.8</v>
      </c>
    </row>
    <row r="1879" spans="1:3">
      <c r="A1879" s="8" t="s">
        <v>861</v>
      </c>
      <c r="B1879" s="12" t="s">
        <v>45</v>
      </c>
      <c r="C1879" s="1">
        <v>6</v>
      </c>
    </row>
    <row r="1880" spans="1:3">
      <c r="A1880" s="8" t="s">
        <v>863</v>
      </c>
      <c r="B1880" s="12" t="s">
        <v>20</v>
      </c>
      <c r="C1880" s="1">
        <v>6</v>
      </c>
    </row>
    <row r="1881" spans="1:3">
      <c r="A1881" s="8" t="s">
        <v>863</v>
      </c>
      <c r="B1881" s="12" t="s">
        <v>422</v>
      </c>
      <c r="C1881" s="1">
        <v>5</v>
      </c>
    </row>
    <row r="1882" spans="1:3">
      <c r="A1882" s="8" t="s">
        <v>863</v>
      </c>
      <c r="B1882" s="12" t="s">
        <v>54</v>
      </c>
      <c r="C1882" s="1">
        <v>12.3</v>
      </c>
    </row>
    <row r="1883" spans="1:3">
      <c r="A1883" s="8" t="s">
        <v>863</v>
      </c>
      <c r="B1883" s="12" t="s">
        <v>95</v>
      </c>
      <c r="C1883" s="1">
        <v>5</v>
      </c>
    </row>
    <row r="1884" spans="1:3">
      <c r="A1884" s="8" t="s">
        <v>863</v>
      </c>
      <c r="B1884" s="12" t="s">
        <v>146</v>
      </c>
      <c r="C1884" s="1">
        <v>8</v>
      </c>
    </row>
    <row r="1885" spans="1:3">
      <c r="A1885" s="8" t="s">
        <v>863</v>
      </c>
      <c r="B1885" s="12" t="s">
        <v>165</v>
      </c>
      <c r="C1885" s="1">
        <v>5</v>
      </c>
    </row>
    <row r="1886" spans="1:3">
      <c r="A1886" s="8" t="s">
        <v>863</v>
      </c>
      <c r="B1886" s="12" t="s">
        <v>179</v>
      </c>
      <c r="C1886" s="1">
        <v>6</v>
      </c>
    </row>
    <row r="1887" spans="1:3">
      <c r="A1887" s="8" t="s">
        <v>863</v>
      </c>
      <c r="B1887" s="12" t="s">
        <v>543</v>
      </c>
      <c r="C1887" s="1">
        <v>5</v>
      </c>
    </row>
    <row r="1888" spans="1:3">
      <c r="A1888" s="8" t="s">
        <v>863</v>
      </c>
      <c r="B1888" s="12" t="s">
        <v>222</v>
      </c>
      <c r="C1888" s="1">
        <v>7</v>
      </c>
    </row>
    <row r="1889" spans="1:3">
      <c r="A1889" s="8" t="s">
        <v>863</v>
      </c>
      <c r="B1889" s="12" t="s">
        <v>224</v>
      </c>
      <c r="C1889" s="1">
        <v>7</v>
      </c>
    </row>
    <row r="1890" spans="1:3">
      <c r="A1890" s="8" t="s">
        <v>863</v>
      </c>
      <c r="B1890" s="12" t="s">
        <v>239</v>
      </c>
      <c r="C1890" s="1">
        <v>9</v>
      </c>
    </row>
    <row r="1891" spans="1:3">
      <c r="A1891" s="8" t="s">
        <v>863</v>
      </c>
      <c r="B1891" s="12" t="s">
        <v>249</v>
      </c>
      <c r="C1891" s="1">
        <v>5</v>
      </c>
    </row>
    <row r="1892" spans="1:3">
      <c r="A1892" s="8" t="s">
        <v>863</v>
      </c>
      <c r="B1892" s="12" t="s">
        <v>306</v>
      </c>
      <c r="C1892" s="1">
        <v>3</v>
      </c>
    </row>
    <row r="1893" spans="1:3">
      <c r="A1893" s="8" t="s">
        <v>863</v>
      </c>
      <c r="B1893" s="12" t="s">
        <v>307</v>
      </c>
      <c r="C1893" s="1">
        <v>3</v>
      </c>
    </row>
    <row r="1894" spans="1:3">
      <c r="A1894" s="8" t="s">
        <v>863</v>
      </c>
      <c r="B1894" s="12" t="s">
        <v>318</v>
      </c>
      <c r="C1894" s="1">
        <v>5</v>
      </c>
    </row>
    <row r="1895" spans="1:3">
      <c r="A1895" s="8" t="s">
        <v>863</v>
      </c>
      <c r="B1895" s="12" t="s">
        <v>369</v>
      </c>
      <c r="C1895" s="1">
        <v>6</v>
      </c>
    </row>
    <row r="1896" spans="1:3">
      <c r="A1896" s="8" t="s">
        <v>863</v>
      </c>
      <c r="B1896" s="12" t="s">
        <v>396</v>
      </c>
      <c r="C1896" s="1">
        <v>7</v>
      </c>
    </row>
    <row r="1897" spans="1:3">
      <c r="A1897" s="8" t="s">
        <v>863</v>
      </c>
      <c r="B1897" s="12" t="s">
        <v>45</v>
      </c>
      <c r="C1897" s="1">
        <v>12</v>
      </c>
    </row>
    <row r="1898" spans="1:3">
      <c r="A1898" s="8" t="s">
        <v>864</v>
      </c>
      <c r="B1898" s="2" t="s">
        <v>85</v>
      </c>
      <c r="C1898" s="14">
        <v>3</v>
      </c>
    </row>
    <row r="1899" spans="1:3">
      <c r="A1899" s="8" t="s">
        <v>864</v>
      </c>
      <c r="B1899" s="2" t="s">
        <v>110</v>
      </c>
      <c r="C1899" s="14">
        <v>4</v>
      </c>
    </row>
    <row r="1900" spans="1:3">
      <c r="A1900" s="8" t="s">
        <v>864</v>
      </c>
      <c r="B1900" s="2" t="s">
        <v>116</v>
      </c>
      <c r="C1900" s="14">
        <v>3</v>
      </c>
    </row>
    <row r="1901" spans="1:3">
      <c r="A1901" s="8" t="s">
        <v>864</v>
      </c>
      <c r="B1901" s="2" t="s">
        <v>237</v>
      </c>
      <c r="C1901" s="14">
        <v>4</v>
      </c>
    </row>
    <row r="1902" spans="1:3">
      <c r="A1902" s="8" t="s">
        <v>864</v>
      </c>
      <c r="B1902" s="2" t="s">
        <v>239</v>
      </c>
      <c r="C1902" s="14">
        <v>3</v>
      </c>
    </row>
    <row r="1903" spans="1:3">
      <c r="A1903" s="8" t="s">
        <v>865</v>
      </c>
      <c r="B1903" s="15" t="s">
        <v>720</v>
      </c>
      <c r="C1903" s="16">
        <v>5</v>
      </c>
    </row>
    <row r="1904" spans="1:3">
      <c r="A1904" s="8" t="s">
        <v>865</v>
      </c>
      <c r="B1904" s="15" t="s">
        <v>380</v>
      </c>
      <c r="C1904" s="16">
        <v>3.5</v>
      </c>
    </row>
    <row r="1905" spans="1:3">
      <c r="A1905" s="8" t="s">
        <v>865</v>
      </c>
      <c r="B1905" s="15" t="s">
        <v>399</v>
      </c>
      <c r="C1905" s="16">
        <v>4</v>
      </c>
    </row>
    <row r="1906" spans="1:3">
      <c r="A1906" s="8" t="s">
        <v>865</v>
      </c>
      <c r="B1906" s="15" t="s">
        <v>620</v>
      </c>
      <c r="C1906" s="16">
        <v>3</v>
      </c>
    </row>
    <row r="1907" spans="1:3">
      <c r="A1907" s="8" t="s">
        <v>866</v>
      </c>
      <c r="B1907" t="s">
        <v>369</v>
      </c>
      <c r="C1907" s="4">
        <v>4.5</v>
      </c>
    </row>
    <row r="1908" spans="1:3">
      <c r="A1908" s="8" t="s">
        <v>866</v>
      </c>
      <c r="B1908" t="s">
        <v>587</v>
      </c>
      <c r="C1908" s="4">
        <v>4</v>
      </c>
    </row>
    <row r="1909" spans="1:3">
      <c r="A1909" s="8" t="s">
        <v>866</v>
      </c>
      <c r="B1909" t="s">
        <v>110</v>
      </c>
      <c r="C1909" s="4">
        <v>4.5</v>
      </c>
    </row>
    <row r="1910" spans="1:3">
      <c r="A1910" s="8" t="s">
        <v>866</v>
      </c>
      <c r="B1910" t="s">
        <v>13</v>
      </c>
      <c r="C1910" s="4">
        <v>4.5</v>
      </c>
    </row>
    <row r="1911" spans="1:3">
      <c r="A1911" s="17" t="s">
        <v>867</v>
      </c>
      <c r="B1911" t="s">
        <v>222</v>
      </c>
      <c r="C1911" s="4">
        <v>0.9</v>
      </c>
    </row>
    <row r="1912" spans="1:3">
      <c r="A1912" s="17" t="s">
        <v>867</v>
      </c>
      <c r="B1912" t="s">
        <v>239</v>
      </c>
      <c r="C1912" s="4">
        <v>0.9</v>
      </c>
    </row>
    <row r="1913" spans="1:3">
      <c r="A1913" s="17" t="s">
        <v>867</v>
      </c>
      <c r="B1913" t="s">
        <v>341</v>
      </c>
      <c r="C1913" s="4">
        <v>4.5</v>
      </c>
    </row>
    <row r="1914" spans="1:3">
      <c r="A1914" s="17" t="s">
        <v>867</v>
      </c>
      <c r="B1914" t="s">
        <v>344</v>
      </c>
      <c r="C1914" s="4">
        <v>5</v>
      </c>
    </row>
    <row r="1915" spans="1:3">
      <c r="A1915" s="17" t="s">
        <v>867</v>
      </c>
      <c r="B1915" t="s">
        <v>25</v>
      </c>
      <c r="C1915" s="4">
        <v>20</v>
      </c>
    </row>
    <row r="1916" spans="1:3">
      <c r="A1916" s="17" t="s">
        <v>867</v>
      </c>
      <c r="B1916" t="s">
        <v>33</v>
      </c>
      <c r="C1916" s="4">
        <v>10</v>
      </c>
    </row>
    <row r="1917" spans="1:3">
      <c r="A1917" s="17" t="s">
        <v>867</v>
      </c>
      <c r="B1917" t="s">
        <v>152</v>
      </c>
      <c r="C1917" s="4">
        <v>2.8</v>
      </c>
    </row>
    <row r="1918" spans="1:3">
      <c r="A1918" s="17" t="s">
        <v>867</v>
      </c>
      <c r="B1918" t="s">
        <v>394</v>
      </c>
      <c r="C1918" s="4">
        <v>4</v>
      </c>
    </row>
    <row r="1919" spans="1:3">
      <c r="A1919" s="8" t="s">
        <v>868</v>
      </c>
      <c r="B1919" t="s">
        <v>5</v>
      </c>
      <c r="C1919" s="4">
        <v>22</v>
      </c>
    </row>
    <row r="1920" spans="1:3">
      <c r="A1920" s="8" t="s">
        <v>868</v>
      </c>
      <c r="B1920" t="s">
        <v>9</v>
      </c>
      <c r="C1920" s="4">
        <v>15</v>
      </c>
    </row>
    <row r="1921" spans="1:3">
      <c r="A1921" s="8" t="s">
        <v>868</v>
      </c>
      <c r="B1921" t="s">
        <v>18</v>
      </c>
      <c r="C1921" s="4">
        <v>17.3</v>
      </c>
    </row>
    <row r="1922" spans="1:3">
      <c r="A1922" s="8" t="s">
        <v>868</v>
      </c>
      <c r="B1922" t="s">
        <v>19</v>
      </c>
      <c r="C1922" s="4">
        <v>20</v>
      </c>
    </row>
    <row r="1923" spans="1:3">
      <c r="A1923" s="8" t="s">
        <v>868</v>
      </c>
      <c r="B1923" t="s">
        <v>23</v>
      </c>
      <c r="C1923" s="4">
        <v>3</v>
      </c>
    </row>
    <row r="1924" spans="1:3">
      <c r="A1924" s="8" t="s">
        <v>868</v>
      </c>
      <c r="B1924" t="s">
        <v>24</v>
      </c>
      <c r="C1924" s="4">
        <v>12</v>
      </c>
    </row>
    <row r="1925" spans="1:3">
      <c r="A1925" s="8" t="s">
        <v>868</v>
      </c>
      <c r="B1925" t="s">
        <v>869</v>
      </c>
      <c r="C1925" s="4">
        <v>2.5</v>
      </c>
    </row>
    <row r="1926" spans="1:3">
      <c r="A1926" s="8" t="s">
        <v>868</v>
      </c>
      <c r="B1926" t="s">
        <v>43</v>
      </c>
      <c r="C1926" s="4">
        <v>8</v>
      </c>
    </row>
    <row r="1927" spans="1:3">
      <c r="A1927" s="8" t="s">
        <v>868</v>
      </c>
      <c r="B1927" t="s">
        <v>52</v>
      </c>
      <c r="C1927" s="4">
        <v>10</v>
      </c>
    </row>
    <row r="1928" spans="1:3">
      <c r="A1928" s="8" t="s">
        <v>868</v>
      </c>
      <c r="B1928" t="s">
        <v>54</v>
      </c>
      <c r="C1928" s="4">
        <v>15</v>
      </c>
    </row>
    <row r="1929" spans="1:3">
      <c r="A1929" s="8" t="s">
        <v>868</v>
      </c>
      <c r="B1929" t="s">
        <v>58</v>
      </c>
      <c r="C1929" s="4">
        <v>3</v>
      </c>
    </row>
    <row r="1930" spans="1:3">
      <c r="A1930" s="8" t="s">
        <v>868</v>
      </c>
      <c r="B1930" t="s">
        <v>59</v>
      </c>
      <c r="C1930" s="4">
        <v>2</v>
      </c>
    </row>
    <row r="1931" spans="1:3">
      <c r="A1931" s="8" t="s">
        <v>868</v>
      </c>
      <c r="B1931" t="s">
        <v>60</v>
      </c>
      <c r="C1931" s="4">
        <v>8</v>
      </c>
    </row>
    <row r="1932" spans="1:3">
      <c r="A1932" s="8" t="s">
        <v>868</v>
      </c>
      <c r="B1932" t="s">
        <v>67</v>
      </c>
      <c r="C1932" s="4">
        <v>2.5</v>
      </c>
    </row>
    <row r="1933" spans="1:3">
      <c r="A1933" s="8" t="s">
        <v>868</v>
      </c>
      <c r="B1933" t="s">
        <v>68</v>
      </c>
      <c r="C1933" s="4">
        <v>6</v>
      </c>
    </row>
    <row r="1934" spans="1:3">
      <c r="A1934" s="8" t="s">
        <v>868</v>
      </c>
      <c r="B1934" t="s">
        <v>73</v>
      </c>
      <c r="C1934" s="4">
        <v>10</v>
      </c>
    </row>
    <row r="1935" spans="1:3">
      <c r="A1935" s="8" t="s">
        <v>868</v>
      </c>
      <c r="B1935" t="s">
        <v>870</v>
      </c>
      <c r="C1935" s="4">
        <v>10</v>
      </c>
    </row>
    <row r="1936" spans="1:3">
      <c r="A1936" s="8" t="s">
        <v>868</v>
      </c>
      <c r="B1936" t="s">
        <v>78</v>
      </c>
      <c r="C1936" s="4">
        <v>4</v>
      </c>
    </row>
    <row r="1937" spans="1:3">
      <c r="A1937" s="8" t="s">
        <v>868</v>
      </c>
      <c r="B1937" t="s">
        <v>466</v>
      </c>
      <c r="C1937" s="4">
        <v>2</v>
      </c>
    </row>
    <row r="1938" spans="1:3">
      <c r="A1938" s="8" t="s">
        <v>868</v>
      </c>
      <c r="B1938" t="s">
        <v>468</v>
      </c>
      <c r="C1938" s="4">
        <v>4</v>
      </c>
    </row>
    <row r="1939" spans="1:3">
      <c r="A1939" s="8" t="s">
        <v>868</v>
      </c>
      <c r="B1939" t="s">
        <v>471</v>
      </c>
      <c r="C1939" s="4">
        <v>3</v>
      </c>
    </row>
    <row r="1940" spans="1:3">
      <c r="A1940" s="8" t="s">
        <v>868</v>
      </c>
      <c r="B1940" t="s">
        <v>83</v>
      </c>
      <c r="C1940" s="4">
        <v>10</v>
      </c>
    </row>
    <row r="1941" spans="1:3">
      <c r="A1941" s="8" t="s">
        <v>868</v>
      </c>
      <c r="B1941" t="s">
        <v>871</v>
      </c>
      <c r="C1941" s="4">
        <v>15</v>
      </c>
    </row>
    <row r="1942" spans="1:3">
      <c r="A1942" s="8" t="s">
        <v>868</v>
      </c>
      <c r="B1942" t="s">
        <v>872</v>
      </c>
      <c r="C1942" s="4">
        <v>20</v>
      </c>
    </row>
    <row r="1943" spans="1:3">
      <c r="A1943" s="8" t="s">
        <v>868</v>
      </c>
      <c r="B1943" t="s">
        <v>95</v>
      </c>
      <c r="C1943" s="4">
        <v>3</v>
      </c>
    </row>
    <row r="1944" spans="1:3">
      <c r="A1944" s="8" t="s">
        <v>868</v>
      </c>
      <c r="B1944" t="s">
        <v>97</v>
      </c>
      <c r="C1944" s="4">
        <v>10</v>
      </c>
    </row>
    <row r="1945" spans="1:3">
      <c r="A1945" s="8" t="s">
        <v>868</v>
      </c>
      <c r="B1945" t="s">
        <v>103</v>
      </c>
      <c r="C1945" s="4">
        <v>15</v>
      </c>
    </row>
    <row r="1946" spans="1:3">
      <c r="A1946" s="8" t="s">
        <v>868</v>
      </c>
      <c r="B1946" t="s">
        <v>496</v>
      </c>
      <c r="C1946" s="4">
        <v>15</v>
      </c>
    </row>
    <row r="1947" spans="1:3">
      <c r="A1947" s="8" t="s">
        <v>868</v>
      </c>
      <c r="B1947" t="s">
        <v>108</v>
      </c>
      <c r="C1947" s="4">
        <v>3</v>
      </c>
    </row>
    <row r="1948" spans="1:3">
      <c r="A1948" s="8" t="s">
        <v>868</v>
      </c>
      <c r="B1948" t="s">
        <v>110</v>
      </c>
      <c r="C1948" s="4">
        <v>10</v>
      </c>
    </row>
    <row r="1949" spans="1:3">
      <c r="A1949" s="8" t="s">
        <v>868</v>
      </c>
      <c r="B1949" t="s">
        <v>111</v>
      </c>
      <c r="C1949" s="4">
        <v>12</v>
      </c>
    </row>
    <row r="1950" spans="1:3">
      <c r="A1950" s="8" t="s">
        <v>868</v>
      </c>
      <c r="B1950" t="s">
        <v>112</v>
      </c>
      <c r="C1950" s="4">
        <v>4</v>
      </c>
    </row>
    <row r="1951" spans="1:3">
      <c r="A1951" s="8" t="s">
        <v>868</v>
      </c>
      <c r="B1951" t="s">
        <v>760</v>
      </c>
      <c r="C1951" s="4">
        <v>2</v>
      </c>
    </row>
    <row r="1952" spans="1:3">
      <c r="A1952" s="8" t="s">
        <v>868</v>
      </c>
      <c r="B1952" t="s">
        <v>116</v>
      </c>
      <c r="C1952" s="4">
        <v>12</v>
      </c>
    </row>
    <row r="1953" spans="1:3">
      <c r="A1953" s="8" t="s">
        <v>868</v>
      </c>
      <c r="B1953" t="s">
        <v>123</v>
      </c>
      <c r="C1953" s="4">
        <v>1.5</v>
      </c>
    </row>
    <row r="1954" spans="1:3">
      <c r="A1954" s="8" t="s">
        <v>868</v>
      </c>
      <c r="B1954" t="s">
        <v>129</v>
      </c>
      <c r="C1954" s="4">
        <v>15</v>
      </c>
    </row>
    <row r="1955" spans="1:3">
      <c r="A1955" s="8" t="s">
        <v>868</v>
      </c>
      <c r="B1955" t="s">
        <v>130</v>
      </c>
      <c r="C1955" s="4">
        <v>2</v>
      </c>
    </row>
    <row r="1956" spans="1:3">
      <c r="A1956" s="8" t="s">
        <v>868</v>
      </c>
      <c r="B1956" t="s">
        <v>135</v>
      </c>
      <c r="C1956" s="4">
        <v>22</v>
      </c>
    </row>
    <row r="1957" spans="1:3">
      <c r="A1957" s="8" t="s">
        <v>868</v>
      </c>
      <c r="B1957" t="s">
        <v>149</v>
      </c>
      <c r="C1957" s="4">
        <v>20</v>
      </c>
    </row>
    <row r="1958" spans="1:3">
      <c r="A1958" s="8" t="s">
        <v>868</v>
      </c>
      <c r="B1958" t="s">
        <v>150</v>
      </c>
      <c r="C1958" s="4">
        <v>12</v>
      </c>
    </row>
    <row r="1959" spans="1:3">
      <c r="A1959" s="8" t="s">
        <v>868</v>
      </c>
      <c r="B1959" t="s">
        <v>157</v>
      </c>
      <c r="C1959" s="4">
        <v>13.1</v>
      </c>
    </row>
    <row r="1960" spans="1:3">
      <c r="A1960" s="8" t="s">
        <v>868</v>
      </c>
      <c r="B1960" t="s">
        <v>873</v>
      </c>
      <c r="C1960" s="4">
        <v>15</v>
      </c>
    </row>
    <row r="1961" spans="1:3">
      <c r="A1961" s="8" t="s">
        <v>868</v>
      </c>
      <c r="B1961" t="s">
        <v>165</v>
      </c>
      <c r="C1961" s="4">
        <v>9</v>
      </c>
    </row>
    <row r="1962" spans="1:3">
      <c r="A1962" s="8" t="s">
        <v>868</v>
      </c>
      <c r="B1962" t="s">
        <v>168</v>
      </c>
      <c r="C1962" s="4">
        <v>4</v>
      </c>
    </row>
    <row r="1963" spans="1:3">
      <c r="A1963" s="8" t="s">
        <v>868</v>
      </c>
      <c r="B1963" t="s">
        <v>874</v>
      </c>
      <c r="C1963" s="4">
        <v>3</v>
      </c>
    </row>
    <row r="1964" spans="1:3">
      <c r="A1964" s="8" t="s">
        <v>868</v>
      </c>
      <c r="B1964" t="s">
        <v>174</v>
      </c>
      <c r="C1964" s="4">
        <v>1.5</v>
      </c>
    </row>
    <row r="1965" spans="1:3">
      <c r="A1965" s="8" t="s">
        <v>868</v>
      </c>
      <c r="B1965" t="s">
        <v>175</v>
      </c>
      <c r="C1965" s="4">
        <v>3</v>
      </c>
    </row>
    <row r="1966" spans="1:3">
      <c r="A1966" s="8" t="s">
        <v>868</v>
      </c>
      <c r="B1966" t="s">
        <v>538</v>
      </c>
      <c r="C1966" s="4">
        <v>3</v>
      </c>
    </row>
    <row r="1967" spans="1:3">
      <c r="A1967" s="8" t="s">
        <v>868</v>
      </c>
      <c r="B1967" t="s">
        <v>185</v>
      </c>
      <c r="C1967" s="4">
        <v>17</v>
      </c>
    </row>
    <row r="1968" spans="1:3">
      <c r="A1968" s="8" t="s">
        <v>868</v>
      </c>
      <c r="B1968" t="s">
        <v>188</v>
      </c>
      <c r="C1968" s="4">
        <v>7</v>
      </c>
    </row>
    <row r="1969" spans="1:3">
      <c r="A1969" s="8" t="s">
        <v>868</v>
      </c>
      <c r="B1969" t="s">
        <v>201</v>
      </c>
      <c r="C1969" s="4">
        <v>2</v>
      </c>
    </row>
    <row r="1970" spans="1:3">
      <c r="A1970" s="8" t="s">
        <v>868</v>
      </c>
      <c r="B1970" t="s">
        <v>205</v>
      </c>
      <c r="C1970" s="4">
        <v>3</v>
      </c>
    </row>
    <row r="1971" spans="1:3">
      <c r="A1971" s="8" t="s">
        <v>868</v>
      </c>
      <c r="B1971" t="s">
        <v>875</v>
      </c>
      <c r="C1971" s="4">
        <v>12</v>
      </c>
    </row>
    <row r="1972" spans="1:3">
      <c r="A1972" s="8" t="s">
        <v>868</v>
      </c>
      <c r="B1972" t="s">
        <v>208</v>
      </c>
      <c r="C1972" s="4">
        <v>3</v>
      </c>
    </row>
    <row r="1973" spans="1:3">
      <c r="A1973" s="8" t="s">
        <v>868</v>
      </c>
      <c r="B1973" t="s">
        <v>212</v>
      </c>
      <c r="C1973" s="4">
        <v>3</v>
      </c>
    </row>
    <row r="1974" spans="1:3">
      <c r="A1974" s="8" t="s">
        <v>868</v>
      </c>
      <c r="B1974" t="s">
        <v>218</v>
      </c>
      <c r="C1974" s="4">
        <v>2.5</v>
      </c>
    </row>
    <row r="1975" spans="1:3">
      <c r="A1975" s="8" t="s">
        <v>868</v>
      </c>
      <c r="B1975" t="s">
        <v>560</v>
      </c>
      <c r="C1975" s="4">
        <v>2</v>
      </c>
    </row>
    <row r="1976" spans="1:3">
      <c r="A1976" s="8" t="s">
        <v>868</v>
      </c>
      <c r="B1976" t="s">
        <v>228</v>
      </c>
      <c r="C1976" s="4">
        <v>10</v>
      </c>
    </row>
    <row r="1977" spans="1:3">
      <c r="A1977" s="8" t="s">
        <v>868</v>
      </c>
      <c r="B1977" t="s">
        <v>588</v>
      </c>
      <c r="C1977" s="4">
        <v>2</v>
      </c>
    </row>
    <row r="1978" spans="1:3">
      <c r="A1978" s="8" t="s">
        <v>868</v>
      </c>
      <c r="B1978" t="s">
        <v>342</v>
      </c>
      <c r="C1978" s="4">
        <v>4</v>
      </c>
    </row>
    <row r="1979" spans="1:3">
      <c r="A1979" s="8" t="s">
        <v>868</v>
      </c>
      <c r="B1979" t="s">
        <v>246</v>
      </c>
      <c r="C1979" s="4">
        <v>3</v>
      </c>
    </row>
    <row r="1980" spans="1:3">
      <c r="A1980" s="8" t="s">
        <v>868</v>
      </c>
      <c r="B1980" t="s">
        <v>787</v>
      </c>
      <c r="C1980" s="4">
        <v>3</v>
      </c>
    </row>
    <row r="1981" spans="1:3">
      <c r="A1981" s="8" t="s">
        <v>868</v>
      </c>
      <c r="B1981" t="s">
        <v>249</v>
      </c>
      <c r="C1981" s="4">
        <v>12</v>
      </c>
    </row>
    <row r="1982" spans="1:3">
      <c r="A1982" s="8" t="s">
        <v>868</v>
      </c>
      <c r="B1982" t="s">
        <v>255</v>
      </c>
      <c r="C1982" s="4">
        <v>20</v>
      </c>
    </row>
    <row r="1983" spans="1:3">
      <c r="A1983" s="8" t="s">
        <v>868</v>
      </c>
      <c r="B1983" t="s">
        <v>257</v>
      </c>
      <c r="C1983" s="4">
        <v>5</v>
      </c>
    </row>
    <row r="1984" spans="1:3">
      <c r="A1984" s="8" t="s">
        <v>868</v>
      </c>
      <c r="B1984" t="s">
        <v>258</v>
      </c>
      <c r="C1984" s="4">
        <v>15</v>
      </c>
    </row>
    <row r="1985" spans="1:3">
      <c r="A1985" s="8" t="s">
        <v>868</v>
      </c>
      <c r="B1985" t="s">
        <v>259</v>
      </c>
      <c r="C1985" s="4">
        <v>5</v>
      </c>
    </row>
    <row r="1986" spans="1:3">
      <c r="A1986" s="8" t="s">
        <v>868</v>
      </c>
      <c r="B1986" t="s">
        <v>876</v>
      </c>
      <c r="C1986" s="4">
        <v>3</v>
      </c>
    </row>
    <row r="1987" spans="1:3">
      <c r="A1987" s="8" t="s">
        <v>868</v>
      </c>
      <c r="B1987" t="s">
        <v>263</v>
      </c>
      <c r="C1987" s="4">
        <v>2</v>
      </c>
    </row>
    <row r="1988" spans="1:3">
      <c r="A1988" s="8" t="s">
        <v>868</v>
      </c>
      <c r="B1988" t="s">
        <v>611</v>
      </c>
      <c r="C1988" s="4">
        <v>3</v>
      </c>
    </row>
    <row r="1989" spans="1:3">
      <c r="A1989" s="8" t="s">
        <v>868</v>
      </c>
      <c r="B1989" t="s">
        <v>271</v>
      </c>
      <c r="C1989" s="4">
        <v>14</v>
      </c>
    </row>
    <row r="1990" spans="1:3">
      <c r="A1990" s="8" t="s">
        <v>868</v>
      </c>
      <c r="B1990" t="s">
        <v>616</v>
      </c>
      <c r="C1990" s="4">
        <v>3</v>
      </c>
    </row>
    <row r="1991" spans="1:3">
      <c r="A1991" s="8" t="s">
        <v>868</v>
      </c>
      <c r="B1991" t="s">
        <v>278</v>
      </c>
      <c r="C1991" s="4">
        <v>15</v>
      </c>
    </row>
    <row r="1992" spans="1:3">
      <c r="A1992" s="8" t="s">
        <v>868</v>
      </c>
      <c r="B1992" t="s">
        <v>622</v>
      </c>
      <c r="C1992" s="4">
        <v>3</v>
      </c>
    </row>
    <row r="1993" spans="1:3">
      <c r="A1993" s="8" t="s">
        <v>868</v>
      </c>
      <c r="B1993" t="s">
        <v>626</v>
      </c>
      <c r="C1993" s="4">
        <v>4</v>
      </c>
    </row>
    <row r="1994" spans="1:3">
      <c r="A1994" s="8" t="s">
        <v>868</v>
      </c>
      <c r="B1994" t="s">
        <v>280</v>
      </c>
      <c r="C1994" s="4">
        <v>3.5</v>
      </c>
    </row>
    <row r="1995" spans="1:3">
      <c r="A1995" s="8" t="s">
        <v>868</v>
      </c>
      <c r="B1995" t="s">
        <v>292</v>
      </c>
      <c r="C1995" s="4">
        <v>18</v>
      </c>
    </row>
    <row r="1996" spans="1:3">
      <c r="A1996" s="8" t="s">
        <v>868</v>
      </c>
      <c r="B1996" t="s">
        <v>636</v>
      </c>
      <c r="C1996" s="4">
        <v>2.2000000000000002</v>
      </c>
    </row>
    <row r="1997" spans="1:3">
      <c r="A1997" s="8" t="s">
        <v>868</v>
      </c>
      <c r="B1997" t="s">
        <v>295</v>
      </c>
      <c r="C1997" s="4">
        <v>3</v>
      </c>
    </row>
    <row r="1998" spans="1:3">
      <c r="A1998" s="8" t="s">
        <v>868</v>
      </c>
      <c r="B1998" t="s">
        <v>305</v>
      </c>
      <c r="C1998" s="4">
        <v>10</v>
      </c>
    </row>
    <row r="1999" spans="1:3">
      <c r="A1999" s="8" t="s">
        <v>868</v>
      </c>
      <c r="B1999" t="s">
        <v>877</v>
      </c>
      <c r="C1999" s="4">
        <v>15</v>
      </c>
    </row>
    <row r="2000" spans="1:3">
      <c r="A2000" s="8" t="s">
        <v>868</v>
      </c>
      <c r="B2000" t="s">
        <v>307</v>
      </c>
      <c r="C2000" s="4">
        <v>3</v>
      </c>
    </row>
    <row r="2001" spans="1:3">
      <c r="A2001" s="8" t="s">
        <v>868</v>
      </c>
      <c r="B2001" t="s">
        <v>312</v>
      </c>
      <c r="C2001" s="4">
        <v>15</v>
      </c>
    </row>
    <row r="2002" spans="1:3">
      <c r="A2002" s="8" t="s">
        <v>868</v>
      </c>
      <c r="B2002" t="s">
        <v>652</v>
      </c>
      <c r="C2002" s="4">
        <v>4</v>
      </c>
    </row>
    <row r="2003" spans="1:3">
      <c r="A2003" s="8" t="s">
        <v>868</v>
      </c>
      <c r="B2003" t="s">
        <v>318</v>
      </c>
      <c r="C2003" s="4">
        <v>3</v>
      </c>
    </row>
    <row r="2004" spans="1:3">
      <c r="A2004" s="8" t="s">
        <v>868</v>
      </c>
      <c r="B2004" t="s">
        <v>319</v>
      </c>
      <c r="C2004" s="4">
        <v>18</v>
      </c>
    </row>
    <row r="2005" spans="1:3">
      <c r="A2005" s="8" t="s">
        <v>868</v>
      </c>
      <c r="B2005" t="s">
        <v>654</v>
      </c>
      <c r="C2005" s="4">
        <v>3</v>
      </c>
    </row>
    <row r="2006" spans="1:3">
      <c r="A2006" s="8" t="s">
        <v>868</v>
      </c>
      <c r="B2006" t="s">
        <v>325</v>
      </c>
      <c r="C2006" s="4">
        <v>20</v>
      </c>
    </row>
    <row r="2007" spans="1:3">
      <c r="A2007" s="8" t="s">
        <v>868</v>
      </c>
      <c r="B2007" t="s">
        <v>327</v>
      </c>
      <c r="C2007" s="4">
        <v>2</v>
      </c>
    </row>
    <row r="2008" spans="1:3">
      <c r="A2008" s="8" t="s">
        <v>868</v>
      </c>
      <c r="B2008" t="s">
        <v>332</v>
      </c>
      <c r="C2008" s="4">
        <v>15</v>
      </c>
    </row>
    <row r="2009" spans="1:3">
      <c r="A2009" s="8" t="s">
        <v>868</v>
      </c>
      <c r="B2009" t="s">
        <v>334</v>
      </c>
      <c r="C2009" s="4">
        <v>2</v>
      </c>
    </row>
    <row r="2010" spans="1:3">
      <c r="A2010" s="8" t="s">
        <v>868</v>
      </c>
      <c r="B2010" t="s">
        <v>335</v>
      </c>
      <c r="C2010" s="4">
        <v>24</v>
      </c>
    </row>
    <row r="2011" spans="1:3">
      <c r="A2011" s="8" t="s">
        <v>868</v>
      </c>
      <c r="B2011" t="s">
        <v>350</v>
      </c>
      <c r="C2011" s="4">
        <v>10</v>
      </c>
    </row>
    <row r="2012" spans="1:3">
      <c r="A2012" s="8" t="s">
        <v>868</v>
      </c>
      <c r="B2012" t="s">
        <v>689</v>
      </c>
      <c r="C2012" s="4">
        <v>20</v>
      </c>
    </row>
    <row r="2013" spans="1:3">
      <c r="A2013" s="8" t="s">
        <v>868</v>
      </c>
      <c r="B2013" t="s">
        <v>840</v>
      </c>
      <c r="C2013" s="4">
        <v>4</v>
      </c>
    </row>
    <row r="2014" spans="1:3">
      <c r="A2014" s="8" t="s">
        <v>868</v>
      </c>
      <c r="B2014" t="s">
        <v>371</v>
      </c>
      <c r="C2014" s="4">
        <v>20</v>
      </c>
    </row>
    <row r="2015" spans="1:3">
      <c r="A2015" s="8" t="s">
        <v>868</v>
      </c>
      <c r="B2015" t="s">
        <v>381</v>
      </c>
      <c r="C2015" s="4">
        <v>2</v>
      </c>
    </row>
    <row r="2016" spans="1:3">
      <c r="A2016" s="8" t="s">
        <v>868</v>
      </c>
      <c r="B2016" t="s">
        <v>382</v>
      </c>
      <c r="C2016" s="4">
        <v>4</v>
      </c>
    </row>
    <row r="2017" spans="1:3">
      <c r="A2017" s="8" t="s">
        <v>868</v>
      </c>
      <c r="B2017" t="s">
        <v>384</v>
      </c>
      <c r="C2017" s="4">
        <v>2</v>
      </c>
    </row>
    <row r="2018" spans="1:3">
      <c r="A2018" s="8" t="s">
        <v>868</v>
      </c>
      <c r="B2018" t="s">
        <v>388</v>
      </c>
      <c r="C2018" s="4">
        <v>3</v>
      </c>
    </row>
    <row r="2019" spans="1:3">
      <c r="A2019" s="8" t="s">
        <v>868</v>
      </c>
      <c r="B2019" t="s">
        <v>722</v>
      </c>
      <c r="C2019" s="4">
        <v>10</v>
      </c>
    </row>
    <row r="2020" spans="1:3">
      <c r="A2020" s="8" t="s">
        <v>868</v>
      </c>
      <c r="B2020" t="s">
        <v>392</v>
      </c>
      <c r="C2020" s="4">
        <v>3</v>
      </c>
    </row>
    <row r="2021" spans="1:3">
      <c r="A2021" s="8" t="s">
        <v>868</v>
      </c>
      <c r="B2021" t="s">
        <v>394</v>
      </c>
      <c r="C2021" s="4">
        <v>2</v>
      </c>
    </row>
    <row r="2022" spans="1:3">
      <c r="A2022" s="8" t="s">
        <v>868</v>
      </c>
      <c r="B2022" t="s">
        <v>46</v>
      </c>
      <c r="C2022" s="4">
        <v>4</v>
      </c>
    </row>
    <row r="2023" spans="1:3">
      <c r="A2023" s="8" t="s">
        <v>868</v>
      </c>
      <c r="B2023" t="s">
        <v>48</v>
      </c>
      <c r="C2023" s="4">
        <v>1</v>
      </c>
    </row>
    <row r="2024" spans="1:3">
      <c r="A2024" s="8" t="s">
        <v>868</v>
      </c>
      <c r="B2024" t="s">
        <v>51</v>
      </c>
      <c r="C2024" s="4">
        <v>10</v>
      </c>
    </row>
    <row r="2025" spans="1:3">
      <c r="A2025" s="8" t="s">
        <v>868</v>
      </c>
      <c r="B2025" t="s">
        <v>441</v>
      </c>
      <c r="C2025" s="4">
        <v>15</v>
      </c>
    </row>
    <row r="2026" spans="1:3">
      <c r="A2026" s="8" t="s">
        <v>878</v>
      </c>
      <c r="B2026" t="s">
        <v>4</v>
      </c>
      <c r="C2026" s="4">
        <v>18</v>
      </c>
    </row>
    <row r="2027" spans="1:3">
      <c r="A2027" s="8" t="s">
        <v>878</v>
      </c>
      <c r="B2027" t="s">
        <v>5</v>
      </c>
      <c r="C2027" s="4">
        <v>15</v>
      </c>
    </row>
    <row r="2028" spans="1:3">
      <c r="A2028" s="8" t="s">
        <v>878</v>
      </c>
      <c r="B2028" t="s">
        <v>6</v>
      </c>
      <c r="C2028" s="4">
        <v>10</v>
      </c>
    </row>
    <row r="2029" spans="1:3">
      <c r="A2029" s="8" t="s">
        <v>878</v>
      </c>
      <c r="B2029" t="s">
        <v>406</v>
      </c>
      <c r="C2029" s="4">
        <v>4</v>
      </c>
    </row>
    <row r="2030" spans="1:3">
      <c r="A2030" s="8" t="s">
        <v>878</v>
      </c>
      <c r="B2030" t="s">
        <v>740</v>
      </c>
      <c r="C2030" s="4">
        <v>15</v>
      </c>
    </row>
    <row r="2031" spans="1:3">
      <c r="A2031" s="8" t="s">
        <v>878</v>
      </c>
      <c r="B2031" t="s">
        <v>879</v>
      </c>
      <c r="C2031" s="4">
        <v>15</v>
      </c>
    </row>
    <row r="2032" spans="1:3">
      <c r="A2032" s="8" t="s">
        <v>878</v>
      </c>
      <c r="B2032" t="s">
        <v>13</v>
      </c>
      <c r="C2032" s="4">
        <v>15</v>
      </c>
    </row>
    <row r="2033" spans="1:3">
      <c r="A2033" s="8" t="s">
        <v>878</v>
      </c>
      <c r="B2033" t="s">
        <v>19</v>
      </c>
      <c r="C2033" s="4">
        <v>2</v>
      </c>
    </row>
    <row r="2034" spans="1:3">
      <c r="A2034" s="8" t="s">
        <v>878</v>
      </c>
      <c r="B2034" t="s">
        <v>20</v>
      </c>
      <c r="C2034" s="4">
        <v>2</v>
      </c>
    </row>
    <row r="2035" spans="1:3">
      <c r="A2035" s="8" t="s">
        <v>878</v>
      </c>
      <c r="B2035" t="s">
        <v>422</v>
      </c>
      <c r="C2035" s="4">
        <v>17</v>
      </c>
    </row>
    <row r="2036" spans="1:3">
      <c r="A2036" s="8" t="s">
        <v>878</v>
      </c>
      <c r="B2036" t="s">
        <v>25</v>
      </c>
      <c r="C2036" s="4">
        <v>15</v>
      </c>
    </row>
    <row r="2037" spans="1:3">
      <c r="A2037" s="8" t="s">
        <v>878</v>
      </c>
      <c r="B2037" t="s">
        <v>29</v>
      </c>
      <c r="C2037" s="4">
        <v>4</v>
      </c>
    </row>
    <row r="2038" spans="1:3">
      <c r="A2038" s="8" t="s">
        <v>878</v>
      </c>
      <c r="B2038" t="s">
        <v>52</v>
      </c>
      <c r="C2038" s="4">
        <v>3</v>
      </c>
    </row>
    <row r="2039" spans="1:3">
      <c r="A2039" s="8" t="s">
        <v>878</v>
      </c>
      <c r="B2039" t="s">
        <v>58</v>
      </c>
      <c r="C2039" s="4">
        <v>2</v>
      </c>
    </row>
    <row r="2040" spans="1:3">
      <c r="A2040" s="8" t="s">
        <v>878</v>
      </c>
      <c r="B2040" t="s">
        <v>880</v>
      </c>
      <c r="C2040" s="4">
        <v>3</v>
      </c>
    </row>
    <row r="2041" spans="1:3">
      <c r="A2041" s="8" t="s">
        <v>878</v>
      </c>
      <c r="B2041" t="s">
        <v>68</v>
      </c>
      <c r="C2041" s="4">
        <v>4</v>
      </c>
    </row>
    <row r="2042" spans="1:3">
      <c r="A2042" s="8" t="s">
        <v>878</v>
      </c>
      <c r="B2042" t="s">
        <v>73</v>
      </c>
      <c r="C2042" s="4">
        <v>15</v>
      </c>
    </row>
    <row r="2043" spans="1:3">
      <c r="A2043" s="8" t="s">
        <v>878</v>
      </c>
      <c r="B2043" t="s">
        <v>83</v>
      </c>
      <c r="C2043" s="4">
        <v>3</v>
      </c>
    </row>
    <row r="2044" spans="1:3">
      <c r="A2044" s="8" t="s">
        <v>878</v>
      </c>
      <c r="B2044" t="s">
        <v>92</v>
      </c>
      <c r="C2044" s="4">
        <v>15</v>
      </c>
    </row>
    <row r="2045" spans="1:3">
      <c r="A2045" s="8" t="s">
        <v>878</v>
      </c>
      <c r="B2045" t="s">
        <v>482</v>
      </c>
      <c r="C2045" s="4">
        <v>4</v>
      </c>
    </row>
    <row r="2046" spans="1:3">
      <c r="A2046" s="8" t="s">
        <v>878</v>
      </c>
      <c r="B2046" t="s">
        <v>103</v>
      </c>
      <c r="C2046" s="4">
        <v>13</v>
      </c>
    </row>
    <row r="2047" spans="1:3">
      <c r="A2047" s="8" t="s">
        <v>878</v>
      </c>
      <c r="B2047" t="s">
        <v>105</v>
      </c>
      <c r="C2047" s="4">
        <v>20</v>
      </c>
    </row>
    <row r="2048" spans="1:3">
      <c r="A2048" s="8" t="s">
        <v>878</v>
      </c>
      <c r="B2048" t="s">
        <v>881</v>
      </c>
      <c r="C2048" s="4">
        <v>3</v>
      </c>
    </row>
    <row r="2049" spans="1:3">
      <c r="A2049" s="8" t="s">
        <v>878</v>
      </c>
      <c r="B2049" t="s">
        <v>110</v>
      </c>
      <c r="C2049" s="4">
        <v>15</v>
      </c>
    </row>
    <row r="2050" spans="1:3">
      <c r="A2050" s="8" t="s">
        <v>878</v>
      </c>
      <c r="B2050" t="s">
        <v>112</v>
      </c>
      <c r="C2050" s="4">
        <v>26.8</v>
      </c>
    </row>
    <row r="2051" spans="1:3">
      <c r="A2051" s="8" t="s">
        <v>878</v>
      </c>
      <c r="B2051" t="s">
        <v>513</v>
      </c>
      <c r="C2051" s="4">
        <v>5</v>
      </c>
    </row>
    <row r="2052" spans="1:3">
      <c r="A2052" s="8" t="s">
        <v>878</v>
      </c>
      <c r="B2052" t="s">
        <v>144</v>
      </c>
      <c r="C2052" s="4">
        <v>12</v>
      </c>
    </row>
    <row r="2053" spans="1:3">
      <c r="A2053" s="8" t="s">
        <v>878</v>
      </c>
      <c r="B2053" t="s">
        <v>882</v>
      </c>
      <c r="C2053" s="4">
        <v>15</v>
      </c>
    </row>
    <row r="2054" spans="1:3">
      <c r="A2054" s="8" t="s">
        <v>878</v>
      </c>
      <c r="B2054" t="s">
        <v>150</v>
      </c>
      <c r="C2054" s="4">
        <v>10</v>
      </c>
    </row>
    <row r="2055" spans="1:3">
      <c r="A2055" s="8" t="s">
        <v>878</v>
      </c>
      <c r="B2055" t="s">
        <v>155</v>
      </c>
      <c r="C2055" s="4">
        <v>4</v>
      </c>
    </row>
    <row r="2056" spans="1:3">
      <c r="A2056" s="8" t="s">
        <v>878</v>
      </c>
      <c r="B2056" t="s">
        <v>159</v>
      </c>
      <c r="C2056" s="4">
        <v>17.5</v>
      </c>
    </row>
    <row r="2057" spans="1:3">
      <c r="A2057" s="8" t="s">
        <v>878</v>
      </c>
      <c r="B2057" t="s">
        <v>528</v>
      </c>
      <c r="C2057" s="4">
        <v>3</v>
      </c>
    </row>
    <row r="2058" spans="1:3">
      <c r="A2058" s="8" t="s">
        <v>878</v>
      </c>
      <c r="B2058" t="s">
        <v>165</v>
      </c>
      <c r="C2058" s="4">
        <v>24</v>
      </c>
    </row>
    <row r="2059" spans="1:3">
      <c r="A2059" s="8" t="s">
        <v>878</v>
      </c>
      <c r="B2059" t="s">
        <v>176</v>
      </c>
      <c r="C2059" s="4">
        <v>17</v>
      </c>
    </row>
    <row r="2060" spans="1:3">
      <c r="A2060" s="8" t="s">
        <v>878</v>
      </c>
      <c r="B2060" t="s">
        <v>185</v>
      </c>
      <c r="C2060" s="4">
        <v>13</v>
      </c>
    </row>
    <row r="2061" spans="1:3">
      <c r="A2061" s="8" t="s">
        <v>878</v>
      </c>
      <c r="B2061" t="s">
        <v>547</v>
      </c>
      <c r="C2061" s="4">
        <v>4</v>
      </c>
    </row>
    <row r="2062" spans="1:3">
      <c r="A2062" s="8" t="s">
        <v>878</v>
      </c>
      <c r="B2062" t="s">
        <v>883</v>
      </c>
      <c r="C2062" s="4">
        <v>4</v>
      </c>
    </row>
    <row r="2063" spans="1:3">
      <c r="A2063" s="8" t="s">
        <v>878</v>
      </c>
      <c r="B2063" t="s">
        <v>191</v>
      </c>
      <c r="C2063" s="4">
        <v>2</v>
      </c>
    </row>
    <row r="2064" spans="1:3">
      <c r="A2064" s="8" t="s">
        <v>878</v>
      </c>
      <c r="B2064" t="s">
        <v>194</v>
      </c>
      <c r="C2064" s="4">
        <v>20</v>
      </c>
    </row>
    <row r="2065" spans="1:3">
      <c r="A2065" s="8" t="s">
        <v>878</v>
      </c>
      <c r="B2065" t="s">
        <v>197</v>
      </c>
      <c r="C2065" s="4">
        <v>18</v>
      </c>
    </row>
    <row r="2066" spans="1:3">
      <c r="A2066" s="8" t="s">
        <v>878</v>
      </c>
      <c r="B2066" t="s">
        <v>558</v>
      </c>
      <c r="C2066" s="4">
        <v>4</v>
      </c>
    </row>
    <row r="2067" spans="1:3">
      <c r="A2067" s="8" t="s">
        <v>878</v>
      </c>
      <c r="B2067" t="s">
        <v>212</v>
      </c>
      <c r="C2067" s="4">
        <v>4</v>
      </c>
    </row>
    <row r="2068" spans="1:3">
      <c r="A2068" s="8" t="s">
        <v>878</v>
      </c>
      <c r="B2068" t="s">
        <v>214</v>
      </c>
      <c r="C2068" s="4">
        <v>15</v>
      </c>
    </row>
    <row r="2069" spans="1:3">
      <c r="A2069" s="8" t="s">
        <v>878</v>
      </c>
      <c r="B2069" t="s">
        <v>228</v>
      </c>
      <c r="C2069" s="4">
        <v>16</v>
      </c>
    </row>
    <row r="2070" spans="1:3">
      <c r="A2070" s="8" t="s">
        <v>878</v>
      </c>
      <c r="B2070" t="s">
        <v>235</v>
      </c>
      <c r="C2070" s="4">
        <v>15</v>
      </c>
    </row>
    <row r="2071" spans="1:3">
      <c r="A2071" s="8" t="s">
        <v>878</v>
      </c>
      <c r="B2071" t="s">
        <v>884</v>
      </c>
      <c r="C2071" s="4">
        <v>12</v>
      </c>
    </row>
    <row r="2072" spans="1:3">
      <c r="A2072" s="8" t="s">
        <v>878</v>
      </c>
      <c r="B2072" t="s">
        <v>341</v>
      </c>
      <c r="C2072" s="4">
        <v>14</v>
      </c>
    </row>
    <row r="2073" spans="1:3">
      <c r="A2073" s="8" t="s">
        <v>878</v>
      </c>
      <c r="B2073" t="s">
        <v>244</v>
      </c>
      <c r="C2073" s="4">
        <v>3</v>
      </c>
    </row>
    <row r="2074" spans="1:3">
      <c r="A2074" s="8" t="s">
        <v>878</v>
      </c>
      <c r="B2074" t="s">
        <v>245</v>
      </c>
      <c r="C2074" s="4">
        <v>2.5</v>
      </c>
    </row>
    <row r="2075" spans="1:3">
      <c r="A2075" s="8" t="s">
        <v>878</v>
      </c>
      <c r="B2075" t="s">
        <v>246</v>
      </c>
      <c r="C2075" s="4">
        <v>4</v>
      </c>
    </row>
    <row r="2076" spans="1:3">
      <c r="A2076" s="8" t="s">
        <v>878</v>
      </c>
      <c r="B2076" t="s">
        <v>249</v>
      </c>
      <c r="C2076" s="4">
        <v>4</v>
      </c>
    </row>
    <row r="2077" spans="1:3">
      <c r="A2077" s="8" t="s">
        <v>878</v>
      </c>
      <c r="B2077" t="s">
        <v>885</v>
      </c>
      <c r="C2077" s="4">
        <v>12</v>
      </c>
    </row>
    <row r="2078" spans="1:3">
      <c r="A2078" s="8" t="s">
        <v>878</v>
      </c>
      <c r="B2078" t="s">
        <v>602</v>
      </c>
      <c r="C2078" s="4">
        <v>3</v>
      </c>
    </row>
    <row r="2079" spans="1:3">
      <c r="A2079" s="8" t="s">
        <v>878</v>
      </c>
      <c r="B2079" t="s">
        <v>258</v>
      </c>
      <c r="C2079" s="4">
        <v>3</v>
      </c>
    </row>
    <row r="2080" spans="1:3">
      <c r="A2080" s="8" t="s">
        <v>878</v>
      </c>
      <c r="B2080" t="s">
        <v>259</v>
      </c>
      <c r="C2080" s="4">
        <v>3</v>
      </c>
    </row>
    <row r="2081" spans="1:3">
      <c r="A2081" s="8" t="s">
        <v>878</v>
      </c>
      <c r="B2081" t="s">
        <v>606</v>
      </c>
      <c r="C2081" s="4">
        <v>4</v>
      </c>
    </row>
    <row r="2082" spans="1:3">
      <c r="A2082" s="8" t="s">
        <v>878</v>
      </c>
      <c r="B2082" t="s">
        <v>260</v>
      </c>
      <c r="C2082" s="4">
        <v>3</v>
      </c>
    </row>
    <row r="2083" spans="1:3">
      <c r="A2083" s="8" t="s">
        <v>878</v>
      </c>
      <c r="B2083" t="s">
        <v>794</v>
      </c>
      <c r="C2083" s="4">
        <v>2</v>
      </c>
    </row>
    <row r="2084" spans="1:3">
      <c r="A2084" s="8" t="s">
        <v>878</v>
      </c>
      <c r="B2084" t="s">
        <v>261</v>
      </c>
      <c r="C2084" s="4">
        <v>18</v>
      </c>
    </row>
    <row r="2085" spans="1:3">
      <c r="A2085" s="8" t="s">
        <v>878</v>
      </c>
      <c r="B2085" t="s">
        <v>271</v>
      </c>
      <c r="C2085" s="4">
        <v>3</v>
      </c>
    </row>
    <row r="2086" spans="1:3">
      <c r="A2086" s="8" t="s">
        <v>878</v>
      </c>
      <c r="B2086" t="s">
        <v>616</v>
      </c>
      <c r="C2086" s="4">
        <v>3</v>
      </c>
    </row>
    <row r="2087" spans="1:3">
      <c r="A2087" s="8" t="s">
        <v>878</v>
      </c>
      <c r="B2087" t="s">
        <v>274</v>
      </c>
      <c r="C2087" s="4">
        <v>4</v>
      </c>
    </row>
    <row r="2088" spans="1:3">
      <c r="A2088" s="8" t="s">
        <v>878</v>
      </c>
      <c r="B2088" t="s">
        <v>275</v>
      </c>
      <c r="C2088" s="4">
        <v>18</v>
      </c>
    </row>
    <row r="2089" spans="1:3">
      <c r="A2089" s="8" t="s">
        <v>878</v>
      </c>
      <c r="B2089" t="s">
        <v>284</v>
      </c>
      <c r="C2089" s="4">
        <v>15</v>
      </c>
    </row>
    <row r="2090" spans="1:3">
      <c r="A2090" s="8" t="s">
        <v>878</v>
      </c>
      <c r="B2090" t="s">
        <v>631</v>
      </c>
      <c r="C2090" s="4">
        <v>3</v>
      </c>
    </row>
    <row r="2091" spans="1:3">
      <c r="A2091" s="8" t="s">
        <v>878</v>
      </c>
      <c r="B2091" t="s">
        <v>295</v>
      </c>
      <c r="C2091" s="4">
        <v>7</v>
      </c>
    </row>
    <row r="2092" spans="1:3">
      <c r="A2092" s="8" t="s">
        <v>878</v>
      </c>
      <c r="B2092" t="s">
        <v>296</v>
      </c>
      <c r="C2092" s="4">
        <v>15</v>
      </c>
    </row>
    <row r="2093" spans="1:3">
      <c r="A2093" s="8" t="s">
        <v>878</v>
      </c>
      <c r="B2093" t="s">
        <v>301</v>
      </c>
      <c r="C2093" s="4">
        <v>5</v>
      </c>
    </row>
    <row r="2094" spans="1:3">
      <c r="A2094" s="8" t="s">
        <v>878</v>
      </c>
      <c r="B2094" t="s">
        <v>886</v>
      </c>
      <c r="C2094" s="4">
        <v>15</v>
      </c>
    </row>
    <row r="2095" spans="1:3">
      <c r="A2095" s="8" t="s">
        <v>878</v>
      </c>
      <c r="B2095" t="s">
        <v>312</v>
      </c>
      <c r="C2095" s="4">
        <v>4</v>
      </c>
    </row>
    <row r="2096" spans="1:3">
      <c r="A2096" s="8" t="s">
        <v>878</v>
      </c>
      <c r="B2096" t="s">
        <v>313</v>
      </c>
      <c r="C2096" s="4">
        <v>10</v>
      </c>
    </row>
    <row r="2097" spans="1:3">
      <c r="A2097" s="8" t="s">
        <v>878</v>
      </c>
      <c r="B2097" t="s">
        <v>652</v>
      </c>
      <c r="C2097" s="4">
        <v>3</v>
      </c>
    </row>
    <row r="2098" spans="1:3">
      <c r="A2098" s="8" t="s">
        <v>878</v>
      </c>
      <c r="B2098" t="s">
        <v>321</v>
      </c>
      <c r="C2098" s="4">
        <v>3</v>
      </c>
    </row>
    <row r="2099" spans="1:3">
      <c r="A2099" s="8" t="s">
        <v>878</v>
      </c>
      <c r="B2099" t="s">
        <v>325</v>
      </c>
      <c r="C2099" s="4">
        <v>4</v>
      </c>
    </row>
    <row r="2100" spans="1:3">
      <c r="A2100" s="8" t="s">
        <v>878</v>
      </c>
      <c r="B2100" t="s">
        <v>327</v>
      </c>
      <c r="C2100" s="4">
        <v>2</v>
      </c>
    </row>
    <row r="2101" spans="1:3">
      <c r="A2101" s="8" t="s">
        <v>878</v>
      </c>
      <c r="B2101" t="s">
        <v>332</v>
      </c>
      <c r="C2101" s="4">
        <v>5</v>
      </c>
    </row>
    <row r="2102" spans="1:3">
      <c r="A2102" s="8" t="s">
        <v>878</v>
      </c>
      <c r="B2102" t="s">
        <v>334</v>
      </c>
      <c r="C2102" s="4">
        <v>1.5</v>
      </c>
    </row>
    <row r="2103" spans="1:3">
      <c r="A2103" s="8" t="s">
        <v>878</v>
      </c>
      <c r="B2103" t="s">
        <v>335</v>
      </c>
      <c r="C2103" s="4">
        <v>4</v>
      </c>
    </row>
    <row r="2104" spans="1:3">
      <c r="A2104" s="8" t="s">
        <v>878</v>
      </c>
      <c r="B2104" t="s">
        <v>336</v>
      </c>
      <c r="C2104" s="4">
        <v>29</v>
      </c>
    </row>
    <row r="2105" spans="1:3">
      <c r="A2105" s="8" t="s">
        <v>878</v>
      </c>
      <c r="B2105" t="s">
        <v>339</v>
      </c>
      <c r="C2105" s="4">
        <v>2</v>
      </c>
    </row>
    <row r="2106" spans="1:3">
      <c r="A2106" s="8" t="s">
        <v>878</v>
      </c>
      <c r="B2106" t="s">
        <v>660</v>
      </c>
      <c r="C2106" s="4">
        <v>20</v>
      </c>
    </row>
    <row r="2107" spans="1:3">
      <c r="A2107" s="8" t="s">
        <v>878</v>
      </c>
      <c r="B2107" t="s">
        <v>340</v>
      </c>
      <c r="C2107" s="4">
        <v>2.5</v>
      </c>
    </row>
    <row r="2108" spans="1:3">
      <c r="A2108" s="8" t="s">
        <v>878</v>
      </c>
      <c r="B2108" t="s">
        <v>344</v>
      </c>
      <c r="C2108" s="4">
        <v>15</v>
      </c>
    </row>
    <row r="2109" spans="1:3">
      <c r="A2109" s="8" t="s">
        <v>878</v>
      </c>
      <c r="B2109" t="s">
        <v>347</v>
      </c>
      <c r="C2109" s="4">
        <v>5</v>
      </c>
    </row>
    <row r="2110" spans="1:3">
      <c r="A2110" s="8" t="s">
        <v>878</v>
      </c>
      <c r="B2110" t="s">
        <v>351</v>
      </c>
      <c r="C2110" s="4">
        <v>20</v>
      </c>
    </row>
    <row r="2111" spans="1:3">
      <c r="A2111" s="8" t="s">
        <v>878</v>
      </c>
      <c r="B2111" t="s">
        <v>362</v>
      </c>
      <c r="C2111" s="4">
        <v>12</v>
      </c>
    </row>
    <row r="2112" spans="1:3">
      <c r="A2112" s="8" t="s">
        <v>878</v>
      </c>
      <c r="B2112" t="s">
        <v>887</v>
      </c>
      <c r="C2112" s="4">
        <v>5</v>
      </c>
    </row>
    <row r="2113" spans="1:3">
      <c r="A2113" s="8" t="s">
        <v>878</v>
      </c>
      <c r="B2113" t="s">
        <v>34</v>
      </c>
      <c r="C2113" s="4">
        <v>10</v>
      </c>
    </row>
    <row r="2114" spans="1:3">
      <c r="A2114" s="8" t="s">
        <v>878</v>
      </c>
      <c r="B2114" t="s">
        <v>840</v>
      </c>
      <c r="C2114" s="4">
        <v>13</v>
      </c>
    </row>
    <row r="2115" spans="1:3">
      <c r="A2115" s="8" t="s">
        <v>878</v>
      </c>
      <c r="B2115" t="s">
        <v>888</v>
      </c>
      <c r="C2115" s="4">
        <v>3</v>
      </c>
    </row>
    <row r="2116" spans="1:3">
      <c r="A2116" s="8" t="s">
        <v>878</v>
      </c>
      <c r="B2116" t="s">
        <v>889</v>
      </c>
      <c r="C2116" s="4">
        <v>18</v>
      </c>
    </row>
    <row r="2117" spans="1:3">
      <c r="A2117" s="8" t="s">
        <v>878</v>
      </c>
      <c r="B2117" t="s">
        <v>369</v>
      </c>
      <c r="C2117" s="4">
        <v>16</v>
      </c>
    </row>
    <row r="2118" spans="1:3">
      <c r="A2118" s="8" t="s">
        <v>878</v>
      </c>
      <c r="B2118" t="s">
        <v>700</v>
      </c>
      <c r="C2118" s="4">
        <v>20</v>
      </c>
    </row>
    <row r="2119" spans="1:3">
      <c r="A2119" s="8" t="s">
        <v>878</v>
      </c>
      <c r="B2119" t="s">
        <v>388</v>
      </c>
      <c r="C2119" s="4">
        <v>20</v>
      </c>
    </row>
    <row r="2120" spans="1:3">
      <c r="A2120" s="8" t="s">
        <v>878</v>
      </c>
      <c r="B2120" t="s">
        <v>392</v>
      </c>
      <c r="C2120" s="4">
        <v>25</v>
      </c>
    </row>
    <row r="2121" spans="1:3">
      <c r="A2121" s="8" t="s">
        <v>878</v>
      </c>
      <c r="B2121" t="s">
        <v>395</v>
      </c>
      <c r="C2121" s="4">
        <v>17</v>
      </c>
    </row>
    <row r="2122" spans="1:3">
      <c r="A2122" s="8" t="s">
        <v>878</v>
      </c>
      <c r="B2122" t="s">
        <v>398</v>
      </c>
      <c r="C2122" s="4">
        <v>12</v>
      </c>
    </row>
    <row r="2123" spans="1:3">
      <c r="A2123" s="8" t="s">
        <v>878</v>
      </c>
      <c r="B2123" t="s">
        <v>44</v>
      </c>
      <c r="C2123" s="4">
        <v>15</v>
      </c>
    </row>
    <row r="2124" spans="1:3">
      <c r="A2124" s="8" t="s">
        <v>878</v>
      </c>
      <c r="B2124" t="s">
        <v>48</v>
      </c>
      <c r="C2124" s="4">
        <v>3</v>
      </c>
    </row>
    <row r="2125" spans="1:3">
      <c r="A2125" s="8" t="s">
        <v>878</v>
      </c>
      <c r="B2125" t="s">
        <v>51</v>
      </c>
      <c r="C2125" s="4">
        <v>4</v>
      </c>
    </row>
    <row r="2126" spans="1:3">
      <c r="A2126" s="8" t="s">
        <v>878</v>
      </c>
      <c r="B2126" t="s">
        <v>890</v>
      </c>
      <c r="C2126" s="4">
        <v>3.5</v>
      </c>
    </row>
    <row r="2127" spans="1:3">
      <c r="A2127" s="8" t="s">
        <v>891</v>
      </c>
      <c r="B2127" t="s">
        <v>13</v>
      </c>
      <c r="C2127" s="4">
        <v>6</v>
      </c>
    </row>
    <row r="2128" spans="1:3">
      <c r="A2128" s="8" t="s">
        <v>891</v>
      </c>
      <c r="B2128" t="s">
        <v>25</v>
      </c>
      <c r="C2128" s="4">
        <v>3</v>
      </c>
    </row>
    <row r="2129" spans="1:3">
      <c r="A2129" s="8" t="s">
        <v>891</v>
      </c>
      <c r="B2129" t="s">
        <v>60</v>
      </c>
      <c r="C2129" s="4">
        <v>3</v>
      </c>
    </row>
    <row r="2130" spans="1:3">
      <c r="A2130" s="8" t="s">
        <v>891</v>
      </c>
      <c r="B2130" t="s">
        <v>73</v>
      </c>
      <c r="C2130" s="4">
        <v>3</v>
      </c>
    </row>
    <row r="2131" spans="1:3">
      <c r="A2131" s="8" t="s">
        <v>891</v>
      </c>
      <c r="B2131" t="s">
        <v>892</v>
      </c>
      <c r="C2131" s="4">
        <v>3</v>
      </c>
    </row>
    <row r="2132" spans="1:3">
      <c r="A2132" s="8" t="s">
        <v>891</v>
      </c>
      <c r="B2132" t="s">
        <v>228</v>
      </c>
      <c r="C2132" s="4">
        <v>3</v>
      </c>
    </row>
    <row r="2133" spans="1:3">
      <c r="A2133" s="8" t="s">
        <v>891</v>
      </c>
      <c r="B2133" t="s">
        <v>257</v>
      </c>
      <c r="C2133" s="4">
        <v>3</v>
      </c>
    </row>
    <row r="2134" spans="1:3">
      <c r="A2134" s="8" t="s">
        <v>891</v>
      </c>
      <c r="B2134" t="s">
        <v>307</v>
      </c>
      <c r="C2134" s="4">
        <v>6</v>
      </c>
    </row>
    <row r="2135" spans="1:3">
      <c r="A2135" s="8" t="s">
        <v>891</v>
      </c>
      <c r="B2135" t="s">
        <v>325</v>
      </c>
      <c r="C2135" s="4">
        <v>3</v>
      </c>
    </row>
    <row r="2136" spans="1:3">
      <c r="A2136" s="8" t="s">
        <v>891</v>
      </c>
      <c r="B2136" t="s">
        <v>335</v>
      </c>
      <c r="C2136" s="4">
        <v>3</v>
      </c>
    </row>
    <row r="2137" spans="1:3">
      <c r="A2137" s="8" t="s">
        <v>891</v>
      </c>
      <c r="B2137" t="s">
        <v>389</v>
      </c>
      <c r="C2137" s="4">
        <v>3</v>
      </c>
    </row>
    <row r="2138" spans="1:3">
      <c r="A2138" s="18" t="s">
        <v>893</v>
      </c>
      <c r="B2138" s="18" t="s">
        <v>335</v>
      </c>
      <c r="C2138" s="19">
        <v>10</v>
      </c>
    </row>
    <row r="2139" spans="1:3">
      <c r="A2139" s="8" t="s">
        <v>894</v>
      </c>
      <c r="B2139" t="s">
        <v>895</v>
      </c>
      <c r="C2139" s="4">
        <v>29.324999999999999</v>
      </c>
    </row>
    <row r="2140" spans="1:3">
      <c r="A2140" s="8" t="s">
        <v>894</v>
      </c>
      <c r="B2140" t="s">
        <v>279</v>
      </c>
      <c r="C2140" s="4">
        <v>38.326900000000002</v>
      </c>
    </row>
    <row r="2141" spans="1:3">
      <c r="A2141" s="8" t="s">
        <v>894</v>
      </c>
      <c r="B2141" t="s">
        <v>546</v>
      </c>
      <c r="C2141" s="4">
        <v>64.751999999999995</v>
      </c>
    </row>
    <row r="2142" spans="1:3">
      <c r="A2142" s="8" t="s">
        <v>894</v>
      </c>
      <c r="B2142" t="s">
        <v>356</v>
      </c>
      <c r="C2142" s="4">
        <v>69.930000000000007</v>
      </c>
    </row>
    <row r="2143" spans="1:3">
      <c r="A2143" s="8" t="s">
        <v>896</v>
      </c>
      <c r="B2143" t="s">
        <v>13</v>
      </c>
      <c r="C2143" s="4">
        <v>32</v>
      </c>
    </row>
    <row r="2144" spans="1:3">
      <c r="A2144" s="8" t="s">
        <v>896</v>
      </c>
      <c r="B2144" t="s">
        <v>25</v>
      </c>
      <c r="C2144" s="4">
        <v>22</v>
      </c>
    </row>
    <row r="2145" spans="1:3">
      <c r="A2145" s="8" t="s">
        <v>896</v>
      </c>
      <c r="B2145" t="s">
        <v>27</v>
      </c>
      <c r="C2145" s="4">
        <v>5</v>
      </c>
    </row>
    <row r="2146" spans="1:3">
      <c r="A2146" s="8" t="s">
        <v>896</v>
      </c>
      <c r="B2146" t="s">
        <v>58</v>
      </c>
      <c r="C2146" s="4">
        <v>5</v>
      </c>
    </row>
    <row r="2147" spans="1:3">
      <c r="A2147" s="8" t="s">
        <v>896</v>
      </c>
      <c r="B2147" t="s">
        <v>60</v>
      </c>
      <c r="C2147" s="4">
        <v>9</v>
      </c>
    </row>
    <row r="2148" spans="1:3">
      <c r="A2148" s="8" t="s">
        <v>896</v>
      </c>
      <c r="B2148" t="s">
        <v>63</v>
      </c>
      <c r="C2148" s="4">
        <v>2</v>
      </c>
    </row>
    <row r="2149" spans="1:3">
      <c r="A2149" s="8" t="s">
        <v>896</v>
      </c>
      <c r="B2149" t="s">
        <v>73</v>
      </c>
      <c r="C2149" s="4">
        <v>14</v>
      </c>
    </row>
    <row r="2150" spans="1:3">
      <c r="A2150" s="8" t="s">
        <v>896</v>
      </c>
      <c r="B2150" t="s">
        <v>92</v>
      </c>
      <c r="C2150" s="4">
        <v>2</v>
      </c>
    </row>
    <row r="2151" spans="1:3">
      <c r="A2151" s="8" t="s">
        <v>896</v>
      </c>
      <c r="B2151" t="s">
        <v>108</v>
      </c>
      <c r="C2151" s="4">
        <v>2</v>
      </c>
    </row>
    <row r="2152" spans="1:3">
      <c r="A2152" s="8" t="s">
        <v>896</v>
      </c>
      <c r="B2152" t="s">
        <v>112</v>
      </c>
      <c r="C2152" s="4">
        <v>2</v>
      </c>
    </row>
    <row r="2153" spans="1:3">
      <c r="A2153" s="8" t="s">
        <v>896</v>
      </c>
      <c r="B2153" t="s">
        <v>135</v>
      </c>
      <c r="C2153" s="4">
        <v>2</v>
      </c>
    </row>
    <row r="2154" spans="1:3">
      <c r="A2154" s="8" t="s">
        <v>896</v>
      </c>
      <c r="B2154" t="s">
        <v>144</v>
      </c>
      <c r="C2154" s="4">
        <v>2</v>
      </c>
    </row>
    <row r="2155" spans="1:3">
      <c r="A2155" s="8" t="s">
        <v>896</v>
      </c>
      <c r="B2155" t="s">
        <v>150</v>
      </c>
      <c r="C2155" s="4">
        <v>12</v>
      </c>
    </row>
    <row r="2156" spans="1:3">
      <c r="A2156" s="8" t="s">
        <v>896</v>
      </c>
      <c r="B2156" t="s">
        <v>152</v>
      </c>
      <c r="C2156" s="4">
        <v>4</v>
      </c>
    </row>
    <row r="2157" spans="1:3">
      <c r="A2157" s="8" t="s">
        <v>896</v>
      </c>
      <c r="B2157" t="s">
        <v>155</v>
      </c>
      <c r="C2157" s="4">
        <v>2</v>
      </c>
    </row>
    <row r="2158" spans="1:3">
      <c r="A2158" s="8" t="s">
        <v>896</v>
      </c>
      <c r="B2158" t="s">
        <v>157</v>
      </c>
      <c r="C2158" s="4">
        <v>7</v>
      </c>
    </row>
    <row r="2159" spans="1:3">
      <c r="A2159" s="8" t="s">
        <v>896</v>
      </c>
      <c r="B2159" t="s">
        <v>158</v>
      </c>
      <c r="C2159" s="4">
        <v>4</v>
      </c>
    </row>
    <row r="2160" spans="1:3">
      <c r="A2160" s="8" t="s">
        <v>896</v>
      </c>
      <c r="B2160" t="s">
        <v>159</v>
      </c>
      <c r="C2160" s="4">
        <v>4</v>
      </c>
    </row>
    <row r="2161" spans="1:3">
      <c r="A2161" s="8" t="s">
        <v>896</v>
      </c>
      <c r="B2161" t="s">
        <v>165</v>
      </c>
      <c r="C2161" s="4">
        <v>2</v>
      </c>
    </row>
    <row r="2162" spans="1:3">
      <c r="A2162" s="8" t="s">
        <v>896</v>
      </c>
      <c r="B2162" t="s">
        <v>185</v>
      </c>
      <c r="C2162" s="4">
        <v>2</v>
      </c>
    </row>
    <row r="2163" spans="1:3">
      <c r="A2163" s="8" t="s">
        <v>896</v>
      </c>
      <c r="B2163" t="s">
        <v>214</v>
      </c>
      <c r="C2163" s="4">
        <v>7</v>
      </c>
    </row>
    <row r="2164" spans="1:3">
      <c r="A2164" s="8" t="s">
        <v>896</v>
      </c>
      <c r="B2164" t="s">
        <v>222</v>
      </c>
      <c r="C2164" s="4">
        <v>2</v>
      </c>
    </row>
    <row r="2165" spans="1:3">
      <c r="A2165" s="8" t="s">
        <v>896</v>
      </c>
      <c r="B2165" t="s">
        <v>228</v>
      </c>
      <c r="C2165" s="4">
        <v>7</v>
      </c>
    </row>
    <row r="2166" spans="1:3">
      <c r="A2166" s="8" t="s">
        <v>896</v>
      </c>
      <c r="B2166" t="s">
        <v>239</v>
      </c>
      <c r="C2166" s="4">
        <v>14</v>
      </c>
    </row>
    <row r="2167" spans="1:3">
      <c r="A2167" s="8" t="s">
        <v>896</v>
      </c>
      <c r="B2167" t="s">
        <v>341</v>
      </c>
      <c r="C2167" s="4">
        <v>4</v>
      </c>
    </row>
    <row r="2168" spans="1:3">
      <c r="A2168" s="8" t="s">
        <v>896</v>
      </c>
      <c r="B2168" t="s">
        <v>251</v>
      </c>
      <c r="C2168" s="4">
        <v>2</v>
      </c>
    </row>
    <row r="2169" spans="1:3">
      <c r="A2169" s="8" t="s">
        <v>896</v>
      </c>
      <c r="B2169" t="s">
        <v>595</v>
      </c>
      <c r="C2169" s="4">
        <v>4</v>
      </c>
    </row>
    <row r="2170" spans="1:3">
      <c r="A2170" s="8" t="s">
        <v>896</v>
      </c>
      <c r="B2170" t="s">
        <v>255</v>
      </c>
      <c r="C2170" s="4">
        <v>2</v>
      </c>
    </row>
    <row r="2171" spans="1:3">
      <c r="A2171" s="8" t="s">
        <v>896</v>
      </c>
      <c r="B2171" t="s">
        <v>257</v>
      </c>
      <c r="C2171" s="4">
        <v>9</v>
      </c>
    </row>
    <row r="2172" spans="1:3">
      <c r="A2172" s="8" t="s">
        <v>896</v>
      </c>
      <c r="B2172" t="s">
        <v>258</v>
      </c>
      <c r="C2172" s="4">
        <v>2</v>
      </c>
    </row>
    <row r="2173" spans="1:3">
      <c r="A2173" s="8" t="s">
        <v>896</v>
      </c>
      <c r="B2173" t="s">
        <v>261</v>
      </c>
      <c r="C2173" s="4">
        <v>5</v>
      </c>
    </row>
    <row r="2174" spans="1:3">
      <c r="A2174" s="8" t="s">
        <v>896</v>
      </c>
      <c r="B2174" t="s">
        <v>278</v>
      </c>
      <c r="C2174" s="4">
        <v>4</v>
      </c>
    </row>
    <row r="2175" spans="1:3">
      <c r="A2175" s="8" t="s">
        <v>896</v>
      </c>
      <c r="B2175" t="s">
        <v>302</v>
      </c>
      <c r="C2175" s="4">
        <v>2</v>
      </c>
    </row>
    <row r="2176" spans="1:3">
      <c r="A2176" s="8" t="s">
        <v>896</v>
      </c>
      <c r="B2176" t="s">
        <v>307</v>
      </c>
      <c r="C2176" s="4">
        <v>24</v>
      </c>
    </row>
    <row r="2177" spans="1:3">
      <c r="A2177" s="8" t="s">
        <v>896</v>
      </c>
      <c r="B2177" t="s">
        <v>319</v>
      </c>
      <c r="C2177" s="4">
        <v>9</v>
      </c>
    </row>
    <row r="2178" spans="1:3">
      <c r="A2178" s="8" t="s">
        <v>896</v>
      </c>
      <c r="B2178" t="s">
        <v>328</v>
      </c>
      <c r="C2178" s="4">
        <v>2</v>
      </c>
    </row>
    <row r="2179" spans="1:3">
      <c r="A2179" s="8" t="s">
        <v>896</v>
      </c>
      <c r="B2179" t="s">
        <v>335</v>
      </c>
      <c r="C2179" s="4">
        <v>2</v>
      </c>
    </row>
    <row r="2180" spans="1:3">
      <c r="A2180" s="8" t="s">
        <v>896</v>
      </c>
      <c r="B2180" t="s">
        <v>344</v>
      </c>
      <c r="C2180" s="4">
        <v>2</v>
      </c>
    </row>
    <row r="2181" spans="1:3">
      <c r="A2181" s="8" t="s">
        <v>896</v>
      </c>
      <c r="B2181" t="s">
        <v>369</v>
      </c>
      <c r="C2181" s="4">
        <v>6</v>
      </c>
    </row>
    <row r="2182" spans="1:3">
      <c r="A2182" s="8" t="s">
        <v>896</v>
      </c>
      <c r="B2182" t="s">
        <v>373</v>
      </c>
      <c r="C2182" s="4">
        <v>2</v>
      </c>
    </row>
    <row r="2183" spans="1:3">
      <c r="A2183" s="8" t="s">
        <v>896</v>
      </c>
      <c r="B2183" t="s">
        <v>389</v>
      </c>
      <c r="C2183" s="4">
        <v>12</v>
      </c>
    </row>
    <row r="2184" spans="1:3">
      <c r="A2184" s="8" t="s">
        <v>896</v>
      </c>
      <c r="B2184" t="s">
        <v>397</v>
      </c>
      <c r="C2184" s="4">
        <v>2</v>
      </c>
    </row>
    <row r="2185" spans="1:3">
      <c r="A2185" s="8" t="s">
        <v>896</v>
      </c>
      <c r="B2185" t="s">
        <v>398</v>
      </c>
      <c r="C2185" s="4">
        <v>9</v>
      </c>
    </row>
    <row r="2186" spans="1:3">
      <c r="A2186" t="s">
        <v>897</v>
      </c>
      <c r="B2186" t="s">
        <v>228</v>
      </c>
      <c r="C2186" s="4">
        <v>21</v>
      </c>
    </row>
    <row r="2187" spans="1:3">
      <c r="A2187" t="s">
        <v>897</v>
      </c>
      <c r="B2187" t="s">
        <v>13</v>
      </c>
      <c r="C2187" s="4">
        <v>25</v>
      </c>
    </row>
    <row r="2188" spans="1:3">
      <c r="A2188" t="s">
        <v>897</v>
      </c>
      <c r="B2188" t="s">
        <v>898</v>
      </c>
      <c r="C2188" s="4">
        <v>21</v>
      </c>
    </row>
    <row r="2189" spans="1:3">
      <c r="A2189" t="s">
        <v>897</v>
      </c>
      <c r="B2189" t="s">
        <v>239</v>
      </c>
      <c r="C2189" s="4">
        <v>24</v>
      </c>
    </row>
    <row r="2190" spans="1:3">
      <c r="A2190" t="s">
        <v>897</v>
      </c>
      <c r="B2190" t="s">
        <v>149</v>
      </c>
      <c r="C2190" s="4">
        <v>21</v>
      </c>
    </row>
    <row r="2191" spans="1:3">
      <c r="A2191" t="s">
        <v>897</v>
      </c>
      <c r="B2191" t="s">
        <v>389</v>
      </c>
      <c r="C2191" s="4">
        <v>24</v>
      </c>
    </row>
    <row r="2192" spans="1:3">
      <c r="A2192" t="s">
        <v>897</v>
      </c>
      <c r="B2192" t="s">
        <v>23</v>
      </c>
      <c r="C2192" s="4">
        <v>20</v>
      </c>
    </row>
    <row r="2193" spans="1:3">
      <c r="A2193" t="s">
        <v>897</v>
      </c>
      <c r="B2193" t="s">
        <v>886</v>
      </c>
      <c r="C2193" s="4">
        <v>79</v>
      </c>
    </row>
    <row r="2194" spans="1:3">
      <c r="A2194" s="8" t="s">
        <v>899</v>
      </c>
      <c r="B2194" t="s">
        <v>13</v>
      </c>
      <c r="C2194" s="4">
        <v>20</v>
      </c>
    </row>
    <row r="2195" spans="1:3">
      <c r="A2195" s="8" t="s">
        <v>899</v>
      </c>
      <c r="B2195" t="s">
        <v>25</v>
      </c>
      <c r="C2195" s="4">
        <v>20</v>
      </c>
    </row>
    <row r="2196" spans="1:3">
      <c r="A2196" s="8" t="s">
        <v>899</v>
      </c>
      <c r="B2196" t="s">
        <v>150</v>
      </c>
      <c r="C2196" s="4">
        <v>10</v>
      </c>
    </row>
    <row r="2197" spans="1:3">
      <c r="A2197" s="8" t="s">
        <v>899</v>
      </c>
      <c r="B2197" t="s">
        <v>165</v>
      </c>
      <c r="C2197" s="4">
        <v>10</v>
      </c>
    </row>
    <row r="2198" spans="1:3">
      <c r="A2198" s="8" t="s">
        <v>899</v>
      </c>
      <c r="B2198" t="s">
        <v>228</v>
      </c>
      <c r="C2198" s="4">
        <v>10</v>
      </c>
    </row>
    <row r="2199" spans="1:3">
      <c r="A2199" s="8" t="s">
        <v>899</v>
      </c>
      <c r="B2199" t="s">
        <v>239</v>
      </c>
      <c r="C2199" s="4">
        <v>10</v>
      </c>
    </row>
    <row r="2200" spans="1:3">
      <c r="A2200" s="8" t="s">
        <v>899</v>
      </c>
      <c r="B2200" t="s">
        <v>341</v>
      </c>
      <c r="C2200" s="4">
        <v>10</v>
      </c>
    </row>
    <row r="2201" spans="1:3">
      <c r="A2201" s="8" t="s">
        <v>899</v>
      </c>
      <c r="B2201" t="s">
        <v>245</v>
      </c>
      <c r="C2201" s="4">
        <v>10</v>
      </c>
    </row>
    <row r="2202" spans="1:3">
      <c r="A2202" s="8" t="s">
        <v>899</v>
      </c>
      <c r="B2202" t="s">
        <v>389</v>
      </c>
      <c r="C2202" s="4">
        <v>10</v>
      </c>
    </row>
    <row r="2203" spans="1:3">
      <c r="A2203" s="8" t="s">
        <v>900</v>
      </c>
      <c r="B2203" t="s">
        <v>4</v>
      </c>
      <c r="C2203" s="4">
        <v>1.375</v>
      </c>
    </row>
    <row r="2204" spans="1:3">
      <c r="A2204" s="8" t="s">
        <v>900</v>
      </c>
      <c r="B2204" t="s">
        <v>5</v>
      </c>
      <c r="C2204" s="4">
        <v>2.6850000000000001</v>
      </c>
    </row>
    <row r="2205" spans="1:3">
      <c r="A2205" s="8" t="s">
        <v>900</v>
      </c>
      <c r="B2205" t="s">
        <v>9</v>
      </c>
      <c r="C2205" s="4">
        <v>4.1749999999999998</v>
      </c>
    </row>
    <row r="2206" spans="1:3">
      <c r="A2206" s="8" t="s">
        <v>900</v>
      </c>
      <c r="B2206" t="s">
        <v>418</v>
      </c>
      <c r="C2206" s="4">
        <v>0.13</v>
      </c>
    </row>
    <row r="2207" spans="1:3">
      <c r="A2207" s="8" t="s">
        <v>900</v>
      </c>
      <c r="B2207" t="s">
        <v>419</v>
      </c>
      <c r="C2207" s="4">
        <v>0.17499999999999999</v>
      </c>
    </row>
    <row r="2208" spans="1:3">
      <c r="A2208" s="8" t="s">
        <v>900</v>
      </c>
      <c r="B2208" t="s">
        <v>13</v>
      </c>
      <c r="C2208" s="4">
        <v>5.53</v>
      </c>
    </row>
    <row r="2209" spans="1:3">
      <c r="A2209" s="8" t="s">
        <v>900</v>
      </c>
      <c r="B2209" t="s">
        <v>14</v>
      </c>
      <c r="C2209" s="4">
        <v>0.46</v>
      </c>
    </row>
    <row r="2210" spans="1:3">
      <c r="A2210" s="8" t="s">
        <v>900</v>
      </c>
      <c r="B2210" t="s">
        <v>15</v>
      </c>
      <c r="C2210" s="4">
        <v>0.63</v>
      </c>
    </row>
    <row r="2211" spans="1:3">
      <c r="A2211" s="8" t="s">
        <v>900</v>
      </c>
      <c r="B2211" t="s">
        <v>19</v>
      </c>
      <c r="C2211" s="4">
        <v>0.34</v>
      </c>
    </row>
    <row r="2212" spans="1:3">
      <c r="A2212" s="8" t="s">
        <v>900</v>
      </c>
      <c r="B2212" t="s">
        <v>20</v>
      </c>
      <c r="C2212" s="4">
        <v>0.84499999999999997</v>
      </c>
    </row>
    <row r="2213" spans="1:3">
      <c r="A2213" s="8" t="s">
        <v>900</v>
      </c>
      <c r="B2213" t="s">
        <v>21</v>
      </c>
      <c r="C2213" s="4">
        <v>2.7029999999999998</v>
      </c>
    </row>
    <row r="2214" spans="1:3">
      <c r="A2214" s="8" t="s">
        <v>900</v>
      </c>
      <c r="B2214" t="s">
        <v>422</v>
      </c>
      <c r="C2214" s="4">
        <v>3.04</v>
      </c>
    </row>
    <row r="2215" spans="1:3">
      <c r="A2215" s="8" t="s">
        <v>900</v>
      </c>
      <c r="B2215" t="s">
        <v>22</v>
      </c>
      <c r="C2215" s="4">
        <v>0.77800000000000002</v>
      </c>
    </row>
    <row r="2216" spans="1:3">
      <c r="A2216" s="8" t="s">
        <v>900</v>
      </c>
      <c r="B2216" t="s">
        <v>23</v>
      </c>
      <c r="C2216" s="4">
        <v>0.85</v>
      </c>
    </row>
    <row r="2217" spans="1:3">
      <c r="A2217" s="8" t="s">
        <v>900</v>
      </c>
      <c r="B2217" t="s">
        <v>24</v>
      </c>
      <c r="C2217" s="4">
        <v>0.71499999999999997</v>
      </c>
    </row>
    <row r="2218" spans="1:3">
      <c r="A2218" s="8" t="s">
        <v>900</v>
      </c>
      <c r="B2218" t="s">
        <v>25</v>
      </c>
      <c r="C2218" s="4">
        <v>12.042999999999999</v>
      </c>
    </row>
    <row r="2219" spans="1:3">
      <c r="A2219" s="8" t="s">
        <v>900</v>
      </c>
      <c r="B2219" t="s">
        <v>901</v>
      </c>
      <c r="C2219" s="4">
        <v>0.18</v>
      </c>
    </row>
    <row r="2220" spans="1:3">
      <c r="A2220" s="8" t="s">
        <v>900</v>
      </c>
      <c r="B2220" t="s">
        <v>27</v>
      </c>
      <c r="C2220" s="4">
        <v>1.8049999999999999</v>
      </c>
    </row>
    <row r="2221" spans="1:3">
      <c r="A2221" s="8" t="s">
        <v>900</v>
      </c>
      <c r="B2221" t="s">
        <v>743</v>
      </c>
      <c r="C2221" s="4">
        <v>0.25</v>
      </c>
    </row>
    <row r="2222" spans="1:3">
      <c r="A2222" s="8" t="s">
        <v>900</v>
      </c>
      <c r="B2222" t="s">
        <v>29</v>
      </c>
      <c r="C2222" s="4">
        <v>0.7</v>
      </c>
    </row>
    <row r="2223" spans="1:3">
      <c r="A2223" s="8" t="s">
        <v>900</v>
      </c>
      <c r="B2223" t="s">
        <v>30</v>
      </c>
      <c r="C2223" s="4">
        <v>4.9050000000000002</v>
      </c>
    </row>
    <row r="2224" spans="1:3">
      <c r="A2224" s="8" t="s">
        <v>900</v>
      </c>
      <c r="B2224" t="s">
        <v>31</v>
      </c>
      <c r="C2224" s="4">
        <v>1.6850000000000001</v>
      </c>
    </row>
    <row r="2225" spans="1:3">
      <c r="A2225" s="8" t="s">
        <v>900</v>
      </c>
      <c r="B2225" t="s">
        <v>43</v>
      </c>
      <c r="C2225" s="4">
        <v>0.98</v>
      </c>
    </row>
    <row r="2226" spans="1:3">
      <c r="A2226" s="8" t="s">
        <v>900</v>
      </c>
      <c r="B2226" t="s">
        <v>447</v>
      </c>
      <c r="C2226" s="4">
        <v>1.1100000000000001</v>
      </c>
    </row>
    <row r="2227" spans="1:3">
      <c r="A2227" s="8" t="s">
        <v>900</v>
      </c>
      <c r="B2227" t="s">
        <v>54</v>
      </c>
      <c r="C2227" s="4">
        <v>2.4900000000000002</v>
      </c>
    </row>
    <row r="2228" spans="1:3">
      <c r="A2228" s="8" t="s">
        <v>900</v>
      </c>
      <c r="B2228" t="s">
        <v>55</v>
      </c>
      <c r="C2228" s="4">
        <v>0.77500000000000002</v>
      </c>
    </row>
    <row r="2229" spans="1:3">
      <c r="A2229" s="8" t="s">
        <v>900</v>
      </c>
      <c r="B2229" t="s">
        <v>450</v>
      </c>
      <c r="C2229" s="4">
        <v>0.36</v>
      </c>
    </row>
    <row r="2230" spans="1:3">
      <c r="A2230" s="8" t="s">
        <v>900</v>
      </c>
      <c r="B2230" t="s">
        <v>452</v>
      </c>
      <c r="C2230" s="4">
        <v>1.1100000000000001</v>
      </c>
    </row>
    <row r="2231" spans="1:3">
      <c r="A2231" s="8" t="s">
        <v>900</v>
      </c>
      <c r="B2231" t="s">
        <v>57</v>
      </c>
      <c r="C2231" s="4">
        <v>4.9850000000000003</v>
      </c>
    </row>
    <row r="2232" spans="1:3">
      <c r="A2232" s="8" t="s">
        <v>900</v>
      </c>
      <c r="B2232" t="s">
        <v>58</v>
      </c>
      <c r="C2232" s="4">
        <v>3.915</v>
      </c>
    </row>
    <row r="2233" spans="1:3">
      <c r="A2233" s="8" t="s">
        <v>900</v>
      </c>
      <c r="B2233" t="s">
        <v>59</v>
      </c>
      <c r="C2233" s="4">
        <v>0.18</v>
      </c>
    </row>
    <row r="2234" spans="1:3">
      <c r="A2234" s="8" t="s">
        <v>900</v>
      </c>
      <c r="B2234" t="s">
        <v>454</v>
      </c>
      <c r="C2234" s="4">
        <v>0.45</v>
      </c>
    </row>
    <row r="2235" spans="1:3">
      <c r="A2235" s="8" t="s">
        <v>900</v>
      </c>
      <c r="B2235" t="s">
        <v>60</v>
      </c>
      <c r="C2235" s="4">
        <v>8.6229999999999993</v>
      </c>
    </row>
    <row r="2236" spans="1:3">
      <c r="A2236" s="8" t="s">
        <v>900</v>
      </c>
      <c r="B2236" t="s">
        <v>458</v>
      </c>
      <c r="C2236" s="4">
        <v>0.36</v>
      </c>
    </row>
    <row r="2237" spans="1:3">
      <c r="A2237" s="8" t="s">
        <v>900</v>
      </c>
      <c r="B2237" t="s">
        <v>62</v>
      </c>
      <c r="C2237" s="4">
        <v>3.94</v>
      </c>
    </row>
    <row r="2238" spans="1:3">
      <c r="A2238" s="8" t="s">
        <v>900</v>
      </c>
      <c r="B2238" t="s">
        <v>63</v>
      </c>
      <c r="C2238" s="4">
        <v>6.7090476190476203</v>
      </c>
    </row>
    <row r="2239" spans="1:3">
      <c r="A2239" s="8" t="s">
        <v>900</v>
      </c>
      <c r="B2239" t="s">
        <v>67</v>
      </c>
      <c r="C2239" s="4">
        <v>1.7849999999999999</v>
      </c>
    </row>
    <row r="2240" spans="1:3">
      <c r="A2240" s="8" t="s">
        <v>900</v>
      </c>
      <c r="B2240" t="s">
        <v>68</v>
      </c>
      <c r="C2240" s="4">
        <v>5.65</v>
      </c>
    </row>
    <row r="2241" spans="1:3">
      <c r="A2241" s="8" t="s">
        <v>900</v>
      </c>
      <c r="B2241" t="s">
        <v>71</v>
      </c>
      <c r="C2241" s="4">
        <v>3.145</v>
      </c>
    </row>
    <row r="2242" spans="1:3">
      <c r="A2242" s="8" t="s">
        <v>900</v>
      </c>
      <c r="B2242" t="s">
        <v>73</v>
      </c>
      <c r="C2242" s="4">
        <v>5.71</v>
      </c>
    </row>
    <row r="2243" spans="1:3">
      <c r="A2243" s="8" t="s">
        <v>900</v>
      </c>
      <c r="B2243" t="s">
        <v>74</v>
      </c>
      <c r="C2243" s="4">
        <v>0.18</v>
      </c>
    </row>
    <row r="2244" spans="1:3">
      <c r="A2244" s="8" t="s">
        <v>900</v>
      </c>
      <c r="B2244" t="s">
        <v>76</v>
      </c>
      <c r="C2244" s="4">
        <v>3.34</v>
      </c>
    </row>
    <row r="2245" spans="1:3">
      <c r="A2245" s="8" t="s">
        <v>900</v>
      </c>
      <c r="B2245" t="s">
        <v>77</v>
      </c>
      <c r="C2245" s="4">
        <v>1.365</v>
      </c>
    </row>
    <row r="2246" spans="1:3">
      <c r="A2246" s="8" t="s">
        <v>900</v>
      </c>
      <c r="B2246" t="s">
        <v>80</v>
      </c>
      <c r="C2246" s="4">
        <v>0.71499999999999997</v>
      </c>
    </row>
    <row r="2247" spans="1:3">
      <c r="A2247" s="8" t="s">
        <v>900</v>
      </c>
      <c r="B2247" t="s">
        <v>83</v>
      </c>
      <c r="C2247" s="4">
        <v>2.12</v>
      </c>
    </row>
    <row r="2248" spans="1:3">
      <c r="A2248" s="8" t="s">
        <v>900</v>
      </c>
      <c r="B2248" t="s">
        <v>474</v>
      </c>
      <c r="C2248" s="4">
        <v>0.74</v>
      </c>
    </row>
    <row r="2249" spans="1:3">
      <c r="A2249" s="8" t="s">
        <v>900</v>
      </c>
      <c r="B2249" t="s">
        <v>85</v>
      </c>
      <c r="C2249" s="4">
        <v>2.8849999999999998</v>
      </c>
    </row>
    <row r="2250" spans="1:3">
      <c r="A2250" s="8" t="s">
        <v>900</v>
      </c>
      <c r="B2250" t="s">
        <v>86</v>
      </c>
      <c r="C2250" s="4">
        <v>2.5099999999999998</v>
      </c>
    </row>
    <row r="2251" spans="1:3">
      <c r="A2251" s="8" t="s">
        <v>900</v>
      </c>
      <c r="B2251" t="s">
        <v>91</v>
      </c>
      <c r="C2251" s="4">
        <v>0.18</v>
      </c>
    </row>
    <row r="2252" spans="1:3">
      <c r="A2252" s="8" t="s">
        <v>900</v>
      </c>
      <c r="B2252" t="s">
        <v>480</v>
      </c>
      <c r="C2252" s="4">
        <v>0.18</v>
      </c>
    </row>
    <row r="2253" spans="1:3">
      <c r="A2253" s="8" t="s">
        <v>900</v>
      </c>
      <c r="B2253" t="s">
        <v>92</v>
      </c>
      <c r="C2253" s="4">
        <v>0.31</v>
      </c>
    </row>
    <row r="2254" spans="1:3">
      <c r="A2254" s="8" t="s">
        <v>900</v>
      </c>
      <c r="B2254" t="s">
        <v>484</v>
      </c>
      <c r="C2254" s="4">
        <v>0.155</v>
      </c>
    </row>
    <row r="2255" spans="1:3">
      <c r="A2255" s="8" t="s">
        <v>900</v>
      </c>
      <c r="B2255" t="s">
        <v>94</v>
      </c>
      <c r="C2255" s="4">
        <v>1.625</v>
      </c>
    </row>
    <row r="2256" spans="1:3">
      <c r="A2256" s="8" t="s">
        <v>900</v>
      </c>
      <c r="B2256" t="s">
        <v>95</v>
      </c>
      <c r="C2256" s="4">
        <v>2.8149999999999999</v>
      </c>
    </row>
    <row r="2257" spans="1:3">
      <c r="A2257" s="8" t="s">
        <v>900</v>
      </c>
      <c r="B2257" t="s">
        <v>96</v>
      </c>
      <c r="C2257" s="4">
        <v>0.125</v>
      </c>
    </row>
    <row r="2258" spans="1:3">
      <c r="A2258" s="8" t="s">
        <v>900</v>
      </c>
      <c r="B2258" t="s">
        <v>97</v>
      </c>
      <c r="C2258" s="4">
        <v>1.9750000000000001</v>
      </c>
    </row>
    <row r="2259" spans="1:3">
      <c r="A2259" s="8" t="s">
        <v>900</v>
      </c>
      <c r="B2259" t="s">
        <v>102</v>
      </c>
      <c r="C2259" s="4">
        <v>1</v>
      </c>
    </row>
    <row r="2260" spans="1:3">
      <c r="A2260" s="8" t="s">
        <v>900</v>
      </c>
      <c r="B2260" t="s">
        <v>103</v>
      </c>
      <c r="C2260" s="4">
        <v>0.31</v>
      </c>
    </row>
    <row r="2261" spans="1:3">
      <c r="A2261" s="8" t="s">
        <v>900</v>
      </c>
      <c r="B2261" t="s">
        <v>105</v>
      </c>
      <c r="C2261" s="4">
        <v>5.7149999999999999</v>
      </c>
    </row>
    <row r="2262" spans="1:3">
      <c r="A2262" s="8" t="s">
        <v>900</v>
      </c>
      <c r="B2262" t="s">
        <v>496</v>
      </c>
      <c r="C2262" s="4">
        <v>0.13</v>
      </c>
    </row>
    <row r="2263" spans="1:3">
      <c r="A2263" s="8" t="s">
        <v>900</v>
      </c>
      <c r="B2263" t="s">
        <v>881</v>
      </c>
      <c r="C2263" s="4">
        <v>0.18</v>
      </c>
    </row>
    <row r="2264" spans="1:3">
      <c r="A2264" s="8" t="s">
        <v>900</v>
      </c>
      <c r="B2264" t="s">
        <v>107</v>
      </c>
      <c r="C2264" s="4">
        <v>0.18</v>
      </c>
    </row>
    <row r="2265" spans="1:3">
      <c r="A2265" s="8" t="s">
        <v>900</v>
      </c>
      <c r="B2265" t="s">
        <v>108</v>
      </c>
      <c r="C2265" s="4">
        <v>2.7650000000000001</v>
      </c>
    </row>
    <row r="2266" spans="1:3">
      <c r="A2266" s="8" t="s">
        <v>900</v>
      </c>
      <c r="B2266" t="s">
        <v>110</v>
      </c>
      <c r="C2266" s="4">
        <v>2.0499999999999998</v>
      </c>
    </row>
    <row r="2267" spans="1:3">
      <c r="A2267" s="8" t="s">
        <v>900</v>
      </c>
      <c r="B2267" t="s">
        <v>112</v>
      </c>
      <c r="C2267" s="4">
        <v>1.7050000000000001</v>
      </c>
    </row>
    <row r="2268" spans="1:3">
      <c r="A2268" s="8" t="s">
        <v>900</v>
      </c>
      <c r="B2268" t="s">
        <v>113</v>
      </c>
      <c r="C2268" s="4">
        <v>0.18</v>
      </c>
    </row>
    <row r="2269" spans="1:3">
      <c r="A2269" s="8" t="s">
        <v>900</v>
      </c>
      <c r="B2269" t="s">
        <v>501</v>
      </c>
      <c r="C2269" s="4">
        <v>0.18</v>
      </c>
    </row>
    <row r="2270" spans="1:3">
      <c r="A2270" s="8" t="s">
        <v>900</v>
      </c>
      <c r="B2270" t="s">
        <v>116</v>
      </c>
      <c r="C2270" s="4">
        <v>0.53500000000000003</v>
      </c>
    </row>
    <row r="2271" spans="1:3">
      <c r="A2271" s="8" t="s">
        <v>900</v>
      </c>
      <c r="B2271" t="s">
        <v>118</v>
      </c>
      <c r="C2271" s="4">
        <v>5.1150000000000002</v>
      </c>
    </row>
    <row r="2272" spans="1:3">
      <c r="A2272" s="8" t="s">
        <v>900</v>
      </c>
      <c r="B2272" t="s">
        <v>123</v>
      </c>
      <c r="C2272" s="4">
        <v>2.02</v>
      </c>
    </row>
    <row r="2273" spans="1:3">
      <c r="A2273" s="8" t="s">
        <v>900</v>
      </c>
      <c r="B2273" t="s">
        <v>129</v>
      </c>
      <c r="C2273" s="4">
        <v>5.5549999999999997</v>
      </c>
    </row>
    <row r="2274" spans="1:3">
      <c r="A2274" s="8" t="s">
        <v>900</v>
      </c>
      <c r="B2274" t="s">
        <v>144</v>
      </c>
      <c r="C2274" s="4">
        <v>3.07</v>
      </c>
    </row>
    <row r="2275" spans="1:3">
      <c r="A2275" s="8" t="s">
        <v>900</v>
      </c>
      <c r="B2275" t="s">
        <v>520</v>
      </c>
      <c r="C2275" s="4">
        <v>0.18</v>
      </c>
    </row>
    <row r="2276" spans="1:3">
      <c r="A2276" s="8" t="s">
        <v>900</v>
      </c>
      <c r="B2276" t="s">
        <v>149</v>
      </c>
      <c r="C2276" s="4">
        <v>1.74</v>
      </c>
    </row>
    <row r="2277" spans="1:3">
      <c r="A2277" s="8" t="s">
        <v>900</v>
      </c>
      <c r="B2277" t="s">
        <v>150</v>
      </c>
      <c r="C2277" s="4">
        <v>7.4950000000000001</v>
      </c>
    </row>
    <row r="2278" spans="1:3">
      <c r="A2278" s="8" t="s">
        <v>900</v>
      </c>
      <c r="B2278" t="s">
        <v>151</v>
      </c>
      <c r="C2278" s="4">
        <v>1.1299999999999999</v>
      </c>
    </row>
    <row r="2279" spans="1:3">
      <c r="A2279" s="8" t="s">
        <v>900</v>
      </c>
      <c r="B2279" t="s">
        <v>152</v>
      </c>
      <c r="C2279" s="4">
        <v>7.38</v>
      </c>
    </row>
    <row r="2280" spans="1:3">
      <c r="A2280" s="8" t="s">
        <v>900</v>
      </c>
      <c r="B2280" t="s">
        <v>154</v>
      </c>
      <c r="C2280" s="4">
        <v>4.26</v>
      </c>
    </row>
    <row r="2281" spans="1:3">
      <c r="A2281" s="8" t="s">
        <v>900</v>
      </c>
      <c r="B2281" t="s">
        <v>155</v>
      </c>
      <c r="C2281" s="4">
        <v>4.4109999999999996</v>
      </c>
    </row>
    <row r="2282" spans="1:3">
      <c r="A2282" s="8" t="s">
        <v>900</v>
      </c>
      <c r="B2282" t="s">
        <v>156</v>
      </c>
      <c r="C2282" s="4">
        <v>1.77</v>
      </c>
    </row>
    <row r="2283" spans="1:3">
      <c r="A2283" s="8" t="s">
        <v>900</v>
      </c>
      <c r="B2283" t="s">
        <v>157</v>
      </c>
      <c r="C2283" s="4">
        <v>8.2249999999999996</v>
      </c>
    </row>
    <row r="2284" spans="1:3">
      <c r="A2284" s="8" t="s">
        <v>900</v>
      </c>
      <c r="B2284" t="s">
        <v>158</v>
      </c>
      <c r="C2284" s="4">
        <v>2.2799999999999998</v>
      </c>
    </row>
    <row r="2285" spans="1:3">
      <c r="A2285" s="8" t="s">
        <v>900</v>
      </c>
      <c r="B2285" t="s">
        <v>159</v>
      </c>
      <c r="C2285" s="4">
        <v>10.98</v>
      </c>
    </row>
    <row r="2286" spans="1:3">
      <c r="A2286" s="8" t="s">
        <v>900</v>
      </c>
      <c r="B2286" t="s">
        <v>164</v>
      </c>
      <c r="C2286" s="4">
        <v>1.9650000000000001</v>
      </c>
    </row>
    <row r="2287" spans="1:3">
      <c r="A2287" s="8" t="s">
        <v>900</v>
      </c>
      <c r="B2287" t="s">
        <v>165</v>
      </c>
      <c r="C2287" s="4">
        <v>8.4250000000000007</v>
      </c>
    </row>
    <row r="2288" spans="1:3">
      <c r="A2288" s="8" t="s">
        <v>900</v>
      </c>
      <c r="B2288" t="s">
        <v>767</v>
      </c>
      <c r="C2288" s="4">
        <v>0.63</v>
      </c>
    </row>
    <row r="2289" spans="1:3">
      <c r="A2289" s="8" t="s">
        <v>900</v>
      </c>
      <c r="B2289" t="s">
        <v>168</v>
      </c>
      <c r="C2289" s="4">
        <v>0.18</v>
      </c>
    </row>
    <row r="2290" spans="1:3">
      <c r="A2290" s="8" t="s">
        <v>900</v>
      </c>
      <c r="B2290" t="s">
        <v>172</v>
      </c>
      <c r="C2290" s="4">
        <v>4.5350000000000001</v>
      </c>
    </row>
    <row r="2291" spans="1:3">
      <c r="A2291" s="8" t="s">
        <v>900</v>
      </c>
      <c r="B2291" t="s">
        <v>175</v>
      </c>
      <c r="C2291" s="4">
        <v>3.41</v>
      </c>
    </row>
    <row r="2292" spans="1:3">
      <c r="A2292" s="8" t="s">
        <v>900</v>
      </c>
      <c r="B2292" t="s">
        <v>176</v>
      </c>
      <c r="C2292" s="4">
        <v>2.04</v>
      </c>
    </row>
    <row r="2293" spans="1:3">
      <c r="A2293" s="8" t="s">
        <v>900</v>
      </c>
      <c r="B2293" t="s">
        <v>180</v>
      </c>
      <c r="C2293" s="4">
        <v>3.5950000000000002</v>
      </c>
    </row>
    <row r="2294" spans="1:3">
      <c r="A2294" s="8" t="s">
        <v>900</v>
      </c>
      <c r="B2294" t="s">
        <v>181</v>
      </c>
      <c r="C2294" s="4">
        <v>1.855</v>
      </c>
    </row>
    <row r="2295" spans="1:3">
      <c r="A2295" s="8" t="s">
        <v>900</v>
      </c>
      <c r="B2295" t="s">
        <v>185</v>
      </c>
      <c r="C2295" s="4">
        <v>0.87</v>
      </c>
    </row>
    <row r="2296" spans="1:3">
      <c r="A2296" s="8" t="s">
        <v>900</v>
      </c>
      <c r="B2296" t="s">
        <v>186</v>
      </c>
      <c r="C2296" s="4">
        <v>0.18</v>
      </c>
    </row>
    <row r="2297" spans="1:3">
      <c r="A2297" s="8" t="s">
        <v>900</v>
      </c>
      <c r="B2297" t="s">
        <v>546</v>
      </c>
      <c r="C2297" s="4">
        <v>0.13</v>
      </c>
    </row>
    <row r="2298" spans="1:3">
      <c r="A2298" s="8" t="s">
        <v>900</v>
      </c>
      <c r="B2298" t="s">
        <v>194</v>
      </c>
      <c r="C2298" s="4">
        <v>6.6849999999999996</v>
      </c>
    </row>
    <row r="2299" spans="1:3">
      <c r="A2299" s="8" t="s">
        <v>900</v>
      </c>
      <c r="B2299" t="s">
        <v>195</v>
      </c>
      <c r="C2299" s="4">
        <v>0.18</v>
      </c>
    </row>
    <row r="2300" spans="1:3">
      <c r="A2300" s="8" t="s">
        <v>900</v>
      </c>
      <c r="B2300" t="s">
        <v>902</v>
      </c>
      <c r="C2300" s="4">
        <v>0.12</v>
      </c>
    </row>
    <row r="2301" spans="1:3">
      <c r="A2301" s="8" t="s">
        <v>900</v>
      </c>
      <c r="B2301" t="s">
        <v>197</v>
      </c>
      <c r="C2301" s="4">
        <v>2.5299999999999998</v>
      </c>
    </row>
    <row r="2302" spans="1:3">
      <c r="A2302" s="8" t="s">
        <v>900</v>
      </c>
      <c r="B2302" t="s">
        <v>200</v>
      </c>
      <c r="C2302" s="4">
        <v>3.66</v>
      </c>
    </row>
    <row r="2303" spans="1:3">
      <c r="A2303" s="8" t="s">
        <v>900</v>
      </c>
      <c r="B2303" t="s">
        <v>210</v>
      </c>
      <c r="C2303" s="4">
        <v>1.845</v>
      </c>
    </row>
    <row r="2304" spans="1:3">
      <c r="A2304" s="8" t="s">
        <v>900</v>
      </c>
      <c r="B2304" t="s">
        <v>211</v>
      </c>
      <c r="C2304" s="4">
        <v>0.49</v>
      </c>
    </row>
    <row r="2305" spans="1:3">
      <c r="A2305" s="8" t="s">
        <v>900</v>
      </c>
      <c r="B2305" t="s">
        <v>213</v>
      </c>
      <c r="C2305" s="4">
        <v>1.2350000000000001</v>
      </c>
    </row>
    <row r="2306" spans="1:3">
      <c r="A2306" s="8" t="s">
        <v>900</v>
      </c>
      <c r="B2306" t="s">
        <v>214</v>
      </c>
      <c r="C2306" s="4">
        <v>6.42</v>
      </c>
    </row>
    <row r="2307" spans="1:3">
      <c r="A2307" s="8" t="s">
        <v>900</v>
      </c>
      <c r="B2307" t="s">
        <v>216</v>
      </c>
      <c r="C2307" s="4">
        <v>1.345</v>
      </c>
    </row>
    <row r="2308" spans="1:3">
      <c r="A2308" s="8" t="s">
        <v>900</v>
      </c>
      <c r="B2308" t="s">
        <v>218</v>
      </c>
      <c r="C2308" s="4">
        <v>0.96499999999999997</v>
      </c>
    </row>
    <row r="2309" spans="1:3">
      <c r="A2309" s="8" t="s">
        <v>900</v>
      </c>
      <c r="B2309" t="s">
        <v>219</v>
      </c>
      <c r="C2309" s="4">
        <v>2.94</v>
      </c>
    </row>
    <row r="2310" spans="1:3">
      <c r="A2310" s="8" t="s">
        <v>900</v>
      </c>
      <c r="B2310" t="s">
        <v>560</v>
      </c>
      <c r="C2310" s="4">
        <v>0.86</v>
      </c>
    </row>
    <row r="2311" spans="1:3">
      <c r="A2311" s="8" t="s">
        <v>900</v>
      </c>
      <c r="B2311" t="s">
        <v>220</v>
      </c>
      <c r="C2311" s="4">
        <v>2.0550000000000002</v>
      </c>
    </row>
    <row r="2312" spans="1:3">
      <c r="A2312" s="8" t="s">
        <v>900</v>
      </c>
      <c r="B2312" t="s">
        <v>222</v>
      </c>
      <c r="C2312" s="4">
        <v>0.26500000000000001</v>
      </c>
    </row>
    <row r="2313" spans="1:3">
      <c r="A2313" s="8" t="s">
        <v>900</v>
      </c>
      <c r="B2313" t="s">
        <v>224</v>
      </c>
      <c r="C2313" s="4">
        <v>1.145</v>
      </c>
    </row>
    <row r="2314" spans="1:3">
      <c r="A2314" s="8" t="s">
        <v>900</v>
      </c>
      <c r="B2314" t="s">
        <v>780</v>
      </c>
      <c r="C2314" s="4">
        <v>0.14000000000000001</v>
      </c>
    </row>
    <row r="2315" spans="1:3">
      <c r="A2315" s="8" t="s">
        <v>900</v>
      </c>
      <c r="B2315" t="s">
        <v>225</v>
      </c>
      <c r="C2315" s="4">
        <v>1.65</v>
      </c>
    </row>
    <row r="2316" spans="1:3">
      <c r="A2316" s="8" t="s">
        <v>900</v>
      </c>
      <c r="B2316" t="s">
        <v>226</v>
      </c>
      <c r="C2316" s="4">
        <v>0.41</v>
      </c>
    </row>
    <row r="2317" spans="1:3">
      <c r="A2317" s="8" t="s">
        <v>900</v>
      </c>
      <c r="B2317" t="s">
        <v>227</v>
      </c>
      <c r="C2317" s="4">
        <v>0.27</v>
      </c>
    </row>
    <row r="2318" spans="1:3">
      <c r="A2318" s="8" t="s">
        <v>900</v>
      </c>
      <c r="B2318" t="s">
        <v>228</v>
      </c>
      <c r="C2318" s="4">
        <v>7.36</v>
      </c>
    </row>
    <row r="2319" spans="1:3">
      <c r="A2319" s="8" t="s">
        <v>900</v>
      </c>
      <c r="B2319" t="s">
        <v>567</v>
      </c>
      <c r="C2319" s="4">
        <v>0.28499999999999998</v>
      </c>
    </row>
    <row r="2320" spans="1:3">
      <c r="A2320" s="8" t="s">
        <v>900</v>
      </c>
      <c r="B2320" t="s">
        <v>784</v>
      </c>
      <c r="C2320" s="4">
        <v>0.16</v>
      </c>
    </row>
    <row r="2321" spans="1:3">
      <c r="A2321" s="8" t="s">
        <v>900</v>
      </c>
      <c r="B2321" t="s">
        <v>232</v>
      </c>
      <c r="C2321" s="4">
        <v>2.8</v>
      </c>
    </row>
    <row r="2322" spans="1:3">
      <c r="A2322" s="8" t="s">
        <v>900</v>
      </c>
      <c r="B2322" t="s">
        <v>233</v>
      </c>
      <c r="C2322" s="4">
        <v>3.46</v>
      </c>
    </row>
    <row r="2323" spans="1:3">
      <c r="A2323" s="8" t="s">
        <v>900</v>
      </c>
      <c r="B2323" t="s">
        <v>235</v>
      </c>
      <c r="C2323" s="4">
        <v>1.615</v>
      </c>
    </row>
    <row r="2324" spans="1:3">
      <c r="A2324" s="8" t="s">
        <v>900</v>
      </c>
      <c r="B2324" t="s">
        <v>237</v>
      </c>
      <c r="C2324" s="4">
        <v>1.6850000000000001</v>
      </c>
    </row>
    <row r="2325" spans="1:3">
      <c r="A2325" s="8" t="s">
        <v>900</v>
      </c>
      <c r="B2325" t="s">
        <v>239</v>
      </c>
      <c r="C2325" s="4">
        <v>9.0850000000000009</v>
      </c>
    </row>
    <row r="2326" spans="1:3">
      <c r="A2326" s="8" t="s">
        <v>900</v>
      </c>
      <c r="B2326" t="s">
        <v>240</v>
      </c>
      <c r="C2326" s="4">
        <v>3.5249999999999999</v>
      </c>
    </row>
    <row r="2327" spans="1:3">
      <c r="A2327" s="8" t="s">
        <v>900</v>
      </c>
      <c r="B2327" t="s">
        <v>341</v>
      </c>
      <c r="C2327" s="4">
        <v>8.01</v>
      </c>
    </row>
    <row r="2328" spans="1:3">
      <c r="A2328" s="8" t="s">
        <v>900</v>
      </c>
      <c r="B2328" t="s">
        <v>245</v>
      </c>
      <c r="C2328" s="4">
        <v>6.38</v>
      </c>
    </row>
    <row r="2329" spans="1:3">
      <c r="A2329" s="8" t="s">
        <v>900</v>
      </c>
      <c r="B2329" t="s">
        <v>248</v>
      </c>
      <c r="C2329" s="4">
        <v>0.86499999999999999</v>
      </c>
    </row>
    <row r="2330" spans="1:3">
      <c r="A2330" s="8" t="s">
        <v>900</v>
      </c>
      <c r="B2330" t="s">
        <v>591</v>
      </c>
      <c r="C2330" s="4">
        <v>0.36</v>
      </c>
    </row>
    <row r="2331" spans="1:3">
      <c r="A2331" s="8" t="s">
        <v>900</v>
      </c>
      <c r="B2331" t="s">
        <v>592</v>
      </c>
      <c r="C2331" s="4">
        <v>0.13</v>
      </c>
    </row>
    <row r="2332" spans="1:3">
      <c r="A2332" s="8" t="s">
        <v>900</v>
      </c>
      <c r="B2332" t="s">
        <v>595</v>
      </c>
      <c r="C2332" s="4">
        <v>2.52</v>
      </c>
    </row>
    <row r="2333" spans="1:3">
      <c r="A2333" s="8" t="s">
        <v>900</v>
      </c>
      <c r="B2333" t="s">
        <v>903</v>
      </c>
      <c r="C2333" s="4">
        <v>0.125</v>
      </c>
    </row>
    <row r="2334" spans="1:3">
      <c r="A2334" s="8" t="s">
        <v>900</v>
      </c>
      <c r="B2334" t="s">
        <v>254</v>
      </c>
      <c r="C2334" s="4">
        <v>0.76500000000000001</v>
      </c>
    </row>
    <row r="2335" spans="1:3">
      <c r="A2335" s="8" t="s">
        <v>900</v>
      </c>
      <c r="B2335" t="s">
        <v>255</v>
      </c>
      <c r="C2335" s="4">
        <v>6.8710000000000004</v>
      </c>
    </row>
    <row r="2336" spans="1:3">
      <c r="A2336" s="8" t="s">
        <v>900</v>
      </c>
      <c r="B2336" t="s">
        <v>256</v>
      </c>
      <c r="C2336" s="4">
        <v>2.08</v>
      </c>
    </row>
    <row r="2337" spans="1:3">
      <c r="A2337" s="8" t="s">
        <v>900</v>
      </c>
      <c r="B2337" t="s">
        <v>257</v>
      </c>
      <c r="C2337" s="4">
        <v>1.74</v>
      </c>
    </row>
    <row r="2338" spans="1:3">
      <c r="A2338" s="8" t="s">
        <v>900</v>
      </c>
      <c r="B2338" t="s">
        <v>258</v>
      </c>
      <c r="C2338" s="4">
        <v>2.4700000000000002</v>
      </c>
    </row>
    <row r="2339" spans="1:3">
      <c r="A2339" s="8" t="s">
        <v>900</v>
      </c>
      <c r="B2339" t="s">
        <v>605</v>
      </c>
      <c r="C2339" s="4">
        <v>0.18</v>
      </c>
    </row>
    <row r="2340" spans="1:3">
      <c r="A2340" s="8" t="s">
        <v>900</v>
      </c>
      <c r="B2340" t="s">
        <v>259</v>
      </c>
      <c r="C2340" s="4">
        <v>0.18</v>
      </c>
    </row>
    <row r="2341" spans="1:3">
      <c r="A2341" s="8" t="s">
        <v>900</v>
      </c>
      <c r="B2341" t="s">
        <v>606</v>
      </c>
      <c r="C2341" s="4">
        <v>0.18</v>
      </c>
    </row>
    <row r="2342" spans="1:3">
      <c r="A2342" s="8" t="s">
        <v>900</v>
      </c>
      <c r="B2342" t="s">
        <v>260</v>
      </c>
      <c r="C2342" s="4">
        <v>0.36499999999999999</v>
      </c>
    </row>
    <row r="2343" spans="1:3">
      <c r="A2343" s="8" t="s">
        <v>900</v>
      </c>
      <c r="B2343" t="s">
        <v>261</v>
      </c>
      <c r="C2343" s="4">
        <v>8.84</v>
      </c>
    </row>
    <row r="2344" spans="1:3">
      <c r="A2344" s="8" t="s">
        <v>900</v>
      </c>
      <c r="B2344" t="s">
        <v>262</v>
      </c>
      <c r="C2344" s="4">
        <v>0.13</v>
      </c>
    </row>
    <row r="2345" spans="1:3">
      <c r="A2345" s="8" t="s">
        <v>900</v>
      </c>
      <c r="B2345" t="s">
        <v>264</v>
      </c>
      <c r="C2345" s="4">
        <v>1.415</v>
      </c>
    </row>
    <row r="2346" spans="1:3">
      <c r="A2346" s="8" t="s">
        <v>900</v>
      </c>
      <c r="B2346" t="s">
        <v>266</v>
      </c>
      <c r="C2346" s="4">
        <v>1.41</v>
      </c>
    </row>
    <row r="2347" spans="1:3">
      <c r="A2347" s="8" t="s">
        <v>900</v>
      </c>
      <c r="B2347" t="s">
        <v>610</v>
      </c>
      <c r="C2347" s="4">
        <v>0.51500000000000001</v>
      </c>
    </row>
    <row r="2348" spans="1:3">
      <c r="A2348" s="8" t="s">
        <v>900</v>
      </c>
      <c r="B2348" t="s">
        <v>904</v>
      </c>
      <c r="C2348" s="4">
        <v>0.88100000000000001</v>
      </c>
    </row>
    <row r="2349" spans="1:3">
      <c r="A2349" s="8" t="s">
        <v>900</v>
      </c>
      <c r="B2349" t="s">
        <v>270</v>
      </c>
      <c r="C2349" s="4">
        <v>0.125</v>
      </c>
    </row>
    <row r="2350" spans="1:3">
      <c r="A2350" s="8" t="s">
        <v>900</v>
      </c>
      <c r="B2350" t="s">
        <v>271</v>
      </c>
      <c r="C2350" s="4">
        <v>2.2650000000000001</v>
      </c>
    </row>
    <row r="2351" spans="1:3">
      <c r="A2351" s="8" t="s">
        <v>900</v>
      </c>
      <c r="B2351" t="s">
        <v>273</v>
      </c>
      <c r="C2351" s="4">
        <v>1.19</v>
      </c>
    </row>
    <row r="2352" spans="1:3">
      <c r="A2352" s="8" t="s">
        <v>900</v>
      </c>
      <c r="B2352" t="s">
        <v>274</v>
      </c>
      <c r="C2352" s="4">
        <v>0.72</v>
      </c>
    </row>
    <row r="2353" spans="1:3">
      <c r="A2353" s="8" t="s">
        <v>900</v>
      </c>
      <c r="B2353" t="s">
        <v>905</v>
      </c>
      <c r="C2353" s="4">
        <v>0.12</v>
      </c>
    </row>
    <row r="2354" spans="1:3">
      <c r="A2354" s="8" t="s">
        <v>900</v>
      </c>
      <c r="B2354" t="s">
        <v>275</v>
      </c>
      <c r="C2354" s="4">
        <v>0.995</v>
      </c>
    </row>
    <row r="2355" spans="1:3">
      <c r="A2355" s="8" t="s">
        <v>900</v>
      </c>
      <c r="B2355" t="s">
        <v>277</v>
      </c>
      <c r="C2355" s="4">
        <v>3.3</v>
      </c>
    </row>
    <row r="2356" spans="1:3">
      <c r="A2356" s="8" t="s">
        <v>900</v>
      </c>
      <c r="B2356" t="s">
        <v>278</v>
      </c>
      <c r="C2356" s="4">
        <v>6.23</v>
      </c>
    </row>
    <row r="2357" spans="1:3">
      <c r="A2357" s="8" t="s">
        <v>900</v>
      </c>
      <c r="B2357" t="s">
        <v>906</v>
      </c>
      <c r="C2357" s="4">
        <v>0.36499999999999999</v>
      </c>
    </row>
    <row r="2358" spans="1:3">
      <c r="A2358" s="8" t="s">
        <v>900</v>
      </c>
      <c r="B2358" t="s">
        <v>622</v>
      </c>
      <c r="C2358" s="4">
        <v>1.2849999999999999</v>
      </c>
    </row>
    <row r="2359" spans="1:3">
      <c r="A2359" s="8" t="s">
        <v>900</v>
      </c>
      <c r="B2359" t="s">
        <v>279</v>
      </c>
      <c r="C2359" s="4">
        <v>8.35</v>
      </c>
    </row>
    <row r="2360" spans="1:3">
      <c r="A2360" s="8" t="s">
        <v>900</v>
      </c>
      <c r="B2360" t="s">
        <v>626</v>
      </c>
      <c r="C2360" s="4">
        <v>0.36</v>
      </c>
    </row>
    <row r="2361" spans="1:3">
      <c r="A2361" s="8" t="s">
        <v>900</v>
      </c>
      <c r="B2361" t="s">
        <v>627</v>
      </c>
      <c r="C2361" s="4">
        <v>0.18</v>
      </c>
    </row>
    <row r="2362" spans="1:3">
      <c r="A2362" s="8" t="s">
        <v>900</v>
      </c>
      <c r="B2362" t="s">
        <v>281</v>
      </c>
      <c r="C2362" s="4">
        <v>0.495</v>
      </c>
    </row>
    <row r="2363" spans="1:3">
      <c r="A2363" s="8" t="s">
        <v>900</v>
      </c>
      <c r="B2363" t="s">
        <v>284</v>
      </c>
      <c r="C2363" s="4">
        <v>7.58</v>
      </c>
    </row>
    <row r="2364" spans="1:3">
      <c r="A2364" s="8" t="s">
        <v>900</v>
      </c>
      <c r="B2364" t="s">
        <v>286</v>
      </c>
      <c r="C2364" s="4">
        <v>0.33</v>
      </c>
    </row>
    <row r="2365" spans="1:3">
      <c r="A2365" s="8" t="s">
        <v>900</v>
      </c>
      <c r="B2365" t="s">
        <v>290</v>
      </c>
      <c r="C2365" s="4">
        <v>2.3149999999999999</v>
      </c>
    </row>
    <row r="2366" spans="1:3">
      <c r="A2366" s="8" t="s">
        <v>900</v>
      </c>
      <c r="B2366" t="s">
        <v>907</v>
      </c>
      <c r="C2366" s="4">
        <v>0.125</v>
      </c>
    </row>
    <row r="2367" spans="1:3">
      <c r="A2367" s="8" t="s">
        <v>900</v>
      </c>
      <c r="B2367" t="s">
        <v>292</v>
      </c>
      <c r="C2367" s="4">
        <v>5.298</v>
      </c>
    </row>
    <row r="2368" spans="1:3">
      <c r="A2368" s="8" t="s">
        <v>900</v>
      </c>
      <c r="B2368" t="s">
        <v>633</v>
      </c>
      <c r="C2368" s="4">
        <v>0.3</v>
      </c>
    </row>
    <row r="2369" spans="1:3">
      <c r="A2369" s="8" t="s">
        <v>900</v>
      </c>
      <c r="B2369" t="s">
        <v>293</v>
      </c>
      <c r="C2369" s="4">
        <v>0.53</v>
      </c>
    </row>
    <row r="2370" spans="1:3">
      <c r="A2370" s="8" t="s">
        <v>900</v>
      </c>
      <c r="B2370" t="s">
        <v>636</v>
      </c>
      <c r="C2370" s="4">
        <v>0.71499999999999997</v>
      </c>
    </row>
    <row r="2371" spans="1:3">
      <c r="A2371" s="8" t="s">
        <v>900</v>
      </c>
      <c r="B2371" t="s">
        <v>295</v>
      </c>
      <c r="C2371" s="4">
        <v>0.57999999999999996</v>
      </c>
    </row>
    <row r="2372" spans="1:3">
      <c r="A2372" s="8" t="s">
        <v>900</v>
      </c>
      <c r="B2372" t="s">
        <v>297</v>
      </c>
      <c r="C2372" s="4">
        <v>0.115</v>
      </c>
    </row>
    <row r="2373" spans="1:3">
      <c r="A2373" s="8" t="s">
        <v>900</v>
      </c>
      <c r="B2373" t="s">
        <v>639</v>
      </c>
      <c r="C2373" s="4">
        <v>0.18</v>
      </c>
    </row>
    <row r="2374" spans="1:3">
      <c r="A2374" s="8" t="s">
        <v>900</v>
      </c>
      <c r="B2374" t="s">
        <v>298</v>
      </c>
      <c r="C2374" s="4">
        <v>0.16500000000000001</v>
      </c>
    </row>
    <row r="2375" spans="1:3">
      <c r="A2375" s="8" t="s">
        <v>900</v>
      </c>
      <c r="B2375" t="s">
        <v>301</v>
      </c>
      <c r="C2375" s="4">
        <v>1.27</v>
      </c>
    </row>
    <row r="2376" spans="1:3">
      <c r="A2376" s="8" t="s">
        <v>900</v>
      </c>
      <c r="B2376" t="s">
        <v>302</v>
      </c>
      <c r="C2376" s="4">
        <v>0.36</v>
      </c>
    </row>
    <row r="2377" spans="1:3">
      <c r="A2377" s="8" t="s">
        <v>900</v>
      </c>
      <c r="B2377" t="s">
        <v>304</v>
      </c>
      <c r="C2377" s="4">
        <v>0.31</v>
      </c>
    </row>
    <row r="2378" spans="1:3">
      <c r="A2378" s="8" t="s">
        <v>900</v>
      </c>
      <c r="B2378" t="s">
        <v>307</v>
      </c>
      <c r="C2378" s="4">
        <v>9.09</v>
      </c>
    </row>
    <row r="2379" spans="1:3">
      <c r="A2379" s="8" t="s">
        <v>900</v>
      </c>
      <c r="B2379" t="s">
        <v>313</v>
      </c>
      <c r="C2379" s="4">
        <v>3.0430952380952401</v>
      </c>
    </row>
    <row r="2380" spans="1:3">
      <c r="A2380" s="8" t="s">
        <v>900</v>
      </c>
      <c r="B2380" t="s">
        <v>315</v>
      </c>
      <c r="C2380" s="4">
        <v>1.135</v>
      </c>
    </row>
    <row r="2381" spans="1:3">
      <c r="A2381" s="8" t="s">
        <v>900</v>
      </c>
      <c r="B2381" t="s">
        <v>316</v>
      </c>
      <c r="C2381" s="4">
        <v>1.2450000000000001</v>
      </c>
    </row>
    <row r="2382" spans="1:3">
      <c r="A2382" s="8" t="s">
        <v>900</v>
      </c>
      <c r="B2382" t="s">
        <v>319</v>
      </c>
      <c r="C2382" s="4">
        <v>3.94</v>
      </c>
    </row>
    <row r="2383" spans="1:3">
      <c r="A2383" s="8" t="s">
        <v>900</v>
      </c>
      <c r="B2383" t="s">
        <v>654</v>
      </c>
      <c r="C2383" s="4">
        <v>0.18</v>
      </c>
    </row>
    <row r="2384" spans="1:3">
      <c r="A2384" s="8" t="s">
        <v>900</v>
      </c>
      <c r="B2384" t="s">
        <v>322</v>
      </c>
      <c r="C2384" s="4">
        <v>1.7849999999999999</v>
      </c>
    </row>
    <row r="2385" spans="1:3">
      <c r="A2385" s="8" t="s">
        <v>900</v>
      </c>
      <c r="B2385" t="s">
        <v>325</v>
      </c>
      <c r="C2385" s="4">
        <v>5.97</v>
      </c>
    </row>
    <row r="2386" spans="1:3">
      <c r="A2386" s="8" t="s">
        <v>900</v>
      </c>
      <c r="B2386" t="s">
        <v>657</v>
      </c>
      <c r="C2386" s="4">
        <v>0.65500000000000003</v>
      </c>
    </row>
    <row r="2387" spans="1:3">
      <c r="A2387" s="8" t="s">
        <v>900</v>
      </c>
      <c r="B2387" t="s">
        <v>326</v>
      </c>
      <c r="C2387" s="4">
        <v>0.71</v>
      </c>
    </row>
    <row r="2388" spans="1:3">
      <c r="A2388" s="8" t="s">
        <v>900</v>
      </c>
      <c r="B2388" t="s">
        <v>327</v>
      </c>
      <c r="C2388" s="4">
        <v>0.98</v>
      </c>
    </row>
    <row r="2389" spans="1:3">
      <c r="A2389" s="8" t="s">
        <v>900</v>
      </c>
      <c r="B2389" t="s">
        <v>328</v>
      </c>
      <c r="C2389" s="4">
        <v>3.5009999999999999</v>
      </c>
    </row>
    <row r="2390" spans="1:3">
      <c r="A2390" s="8" t="s">
        <v>900</v>
      </c>
      <c r="B2390" t="s">
        <v>329</v>
      </c>
      <c r="C2390" s="4">
        <v>0.29499999999999998</v>
      </c>
    </row>
    <row r="2391" spans="1:3">
      <c r="A2391" s="8" t="s">
        <v>900</v>
      </c>
      <c r="B2391" t="s">
        <v>659</v>
      </c>
      <c r="C2391" s="4">
        <v>0.18</v>
      </c>
    </row>
    <row r="2392" spans="1:3">
      <c r="A2392" s="8" t="s">
        <v>900</v>
      </c>
      <c r="B2392" t="s">
        <v>333</v>
      </c>
      <c r="C2392" s="4">
        <v>0.115</v>
      </c>
    </row>
    <row r="2393" spans="1:3">
      <c r="A2393" s="8" t="s">
        <v>900</v>
      </c>
      <c r="B2393" t="s">
        <v>334</v>
      </c>
      <c r="C2393" s="4">
        <v>2.2400000000000002</v>
      </c>
    </row>
    <row r="2394" spans="1:3">
      <c r="A2394" s="8" t="s">
        <v>900</v>
      </c>
      <c r="B2394" t="s">
        <v>335</v>
      </c>
      <c r="C2394" s="4">
        <v>6.78</v>
      </c>
    </row>
    <row r="2395" spans="1:3">
      <c r="A2395" s="8" t="s">
        <v>900</v>
      </c>
      <c r="B2395" t="s">
        <v>336</v>
      </c>
      <c r="C2395" s="4">
        <v>2.4350000000000001</v>
      </c>
    </row>
    <row r="2396" spans="1:3">
      <c r="A2396" s="8" t="s">
        <v>900</v>
      </c>
      <c r="B2396" t="s">
        <v>339</v>
      </c>
      <c r="C2396" s="4">
        <v>2.0299999999999998</v>
      </c>
    </row>
    <row r="2397" spans="1:3">
      <c r="A2397" s="8" t="s">
        <v>900</v>
      </c>
      <c r="B2397" t="s">
        <v>340</v>
      </c>
      <c r="C2397" s="4">
        <v>1.0900000000000001</v>
      </c>
    </row>
    <row r="2398" spans="1:3">
      <c r="A2398" s="8" t="s">
        <v>900</v>
      </c>
      <c r="B2398" t="s">
        <v>344</v>
      </c>
      <c r="C2398" s="4">
        <v>2.0289999999999999</v>
      </c>
    </row>
    <row r="2399" spans="1:3">
      <c r="A2399" s="8" t="s">
        <v>900</v>
      </c>
      <c r="B2399" t="s">
        <v>351</v>
      </c>
      <c r="C2399" s="4">
        <v>0.52</v>
      </c>
    </row>
    <row r="2400" spans="1:3">
      <c r="A2400" s="8" t="s">
        <v>900</v>
      </c>
      <c r="B2400" t="s">
        <v>670</v>
      </c>
      <c r="C2400" s="4">
        <v>0.41</v>
      </c>
    </row>
    <row r="2401" spans="1:3">
      <c r="A2401" s="8" t="s">
        <v>900</v>
      </c>
      <c r="B2401" t="s">
        <v>355</v>
      </c>
      <c r="C2401" s="4">
        <v>0.85</v>
      </c>
    </row>
    <row r="2402" spans="1:3">
      <c r="A2402" s="8" t="s">
        <v>900</v>
      </c>
      <c r="B2402" t="s">
        <v>675</v>
      </c>
      <c r="C2402" s="4">
        <v>1.62</v>
      </c>
    </row>
    <row r="2403" spans="1:3">
      <c r="A2403" s="8" t="s">
        <v>900</v>
      </c>
      <c r="B2403" t="s">
        <v>359</v>
      </c>
      <c r="C2403" s="4">
        <v>2.145</v>
      </c>
    </row>
    <row r="2404" spans="1:3">
      <c r="A2404" s="8" t="s">
        <v>900</v>
      </c>
      <c r="B2404" t="s">
        <v>361</v>
      </c>
      <c r="C2404" s="4">
        <v>0.18</v>
      </c>
    </row>
    <row r="2405" spans="1:3">
      <c r="A2405" s="8" t="s">
        <v>900</v>
      </c>
      <c r="B2405" t="s">
        <v>362</v>
      </c>
      <c r="C2405" s="4">
        <v>1.925</v>
      </c>
    </row>
    <row r="2406" spans="1:3">
      <c r="A2406" s="8" t="s">
        <v>900</v>
      </c>
      <c r="B2406" t="s">
        <v>684</v>
      </c>
      <c r="C2406" s="4">
        <v>0.96499999999999997</v>
      </c>
    </row>
    <row r="2407" spans="1:3">
      <c r="A2407" s="8" t="s">
        <v>900</v>
      </c>
      <c r="B2407" t="s">
        <v>363</v>
      </c>
      <c r="C2407" s="4">
        <v>0.18</v>
      </c>
    </row>
    <row r="2408" spans="1:3">
      <c r="A2408" s="8" t="s">
        <v>900</v>
      </c>
      <c r="B2408" t="s">
        <v>33</v>
      </c>
      <c r="C2408" s="4">
        <v>1.69</v>
      </c>
    </row>
    <row r="2409" spans="1:3">
      <c r="A2409" s="8" t="s">
        <v>900</v>
      </c>
      <c r="B2409" t="s">
        <v>366</v>
      </c>
      <c r="C2409" s="4">
        <v>0.88500000000000001</v>
      </c>
    </row>
    <row r="2410" spans="1:3">
      <c r="A2410" s="8" t="s">
        <v>900</v>
      </c>
      <c r="B2410" t="s">
        <v>369</v>
      </c>
      <c r="C2410" s="4">
        <v>7.9850000000000003</v>
      </c>
    </row>
    <row r="2411" spans="1:3">
      <c r="A2411" s="8" t="s">
        <v>900</v>
      </c>
      <c r="B2411" t="s">
        <v>371</v>
      </c>
      <c r="C2411" s="4">
        <v>0.13</v>
      </c>
    </row>
    <row r="2412" spans="1:3">
      <c r="A2412" s="8" t="s">
        <v>900</v>
      </c>
      <c r="B2412" t="s">
        <v>373</v>
      </c>
      <c r="C2412" s="4">
        <v>2.085</v>
      </c>
    </row>
    <row r="2413" spans="1:3">
      <c r="A2413" s="8" t="s">
        <v>900</v>
      </c>
      <c r="B2413" t="s">
        <v>375</v>
      </c>
      <c r="C2413" s="4">
        <v>2.9249999999999998</v>
      </c>
    </row>
    <row r="2414" spans="1:3">
      <c r="A2414" s="8" t="s">
        <v>900</v>
      </c>
      <c r="B2414" t="s">
        <v>825</v>
      </c>
      <c r="C2414" s="4">
        <v>0.30499999999999999</v>
      </c>
    </row>
    <row r="2415" spans="1:3">
      <c r="A2415" s="8" t="s">
        <v>900</v>
      </c>
      <c r="B2415" t="s">
        <v>378</v>
      </c>
      <c r="C2415" s="4">
        <v>5.0129999999999999</v>
      </c>
    </row>
    <row r="2416" spans="1:3">
      <c r="A2416" s="8" t="s">
        <v>900</v>
      </c>
      <c r="B2416" t="s">
        <v>381</v>
      </c>
      <c r="C2416" s="4">
        <v>0.54</v>
      </c>
    </row>
    <row r="2417" spans="1:3">
      <c r="A2417" s="8" t="s">
        <v>900</v>
      </c>
      <c r="B2417" t="s">
        <v>382</v>
      </c>
      <c r="C2417" s="4">
        <v>2.8250000000000002</v>
      </c>
    </row>
    <row r="2418" spans="1:3">
      <c r="A2418" s="8" t="s">
        <v>900</v>
      </c>
      <c r="B2418" t="s">
        <v>829</v>
      </c>
      <c r="C2418" s="4">
        <v>0.96</v>
      </c>
    </row>
    <row r="2419" spans="1:3">
      <c r="A2419" s="8" t="s">
        <v>900</v>
      </c>
      <c r="B2419" t="s">
        <v>719</v>
      </c>
      <c r="C2419" s="4">
        <v>0.34</v>
      </c>
    </row>
    <row r="2420" spans="1:3">
      <c r="A2420" s="8" t="s">
        <v>900</v>
      </c>
      <c r="B2420" t="s">
        <v>384</v>
      </c>
      <c r="C2420" s="4">
        <v>3.16</v>
      </c>
    </row>
    <row r="2421" spans="1:3">
      <c r="A2421" s="8" t="s">
        <v>900</v>
      </c>
      <c r="B2421" t="s">
        <v>721</v>
      </c>
      <c r="C2421" s="4">
        <v>1.17</v>
      </c>
    </row>
    <row r="2422" spans="1:3">
      <c r="A2422" s="8" t="s">
        <v>900</v>
      </c>
      <c r="B2422" t="s">
        <v>387</v>
      </c>
      <c r="C2422" s="4">
        <v>2.4</v>
      </c>
    </row>
    <row r="2423" spans="1:3">
      <c r="A2423" s="8" t="s">
        <v>900</v>
      </c>
      <c r="B2423" t="s">
        <v>389</v>
      </c>
      <c r="C2423" s="4">
        <v>8.1949523809523797</v>
      </c>
    </row>
    <row r="2424" spans="1:3">
      <c r="A2424" s="8" t="s">
        <v>900</v>
      </c>
      <c r="B2424" t="s">
        <v>392</v>
      </c>
      <c r="C2424" s="4">
        <v>0.11</v>
      </c>
    </row>
    <row r="2425" spans="1:3">
      <c r="A2425" s="8" t="s">
        <v>900</v>
      </c>
      <c r="B2425" t="s">
        <v>724</v>
      </c>
      <c r="C2425" s="4">
        <v>0.18</v>
      </c>
    </row>
    <row r="2426" spans="1:3">
      <c r="A2426" s="8" t="s">
        <v>900</v>
      </c>
      <c r="B2426" t="s">
        <v>394</v>
      </c>
      <c r="C2426" s="4">
        <v>4.5549999999999997</v>
      </c>
    </row>
    <row r="2427" spans="1:3">
      <c r="A2427" s="8" t="s">
        <v>900</v>
      </c>
      <c r="B2427" t="s">
        <v>395</v>
      </c>
      <c r="C2427" s="4">
        <v>3.7450000000000001</v>
      </c>
    </row>
    <row r="2428" spans="1:3">
      <c r="A2428" s="8" t="s">
        <v>900</v>
      </c>
      <c r="B2428" t="s">
        <v>396</v>
      </c>
      <c r="C2428" s="4">
        <v>4.28</v>
      </c>
    </row>
    <row r="2429" spans="1:3">
      <c r="A2429" s="8" t="s">
        <v>900</v>
      </c>
      <c r="B2429" t="s">
        <v>397</v>
      </c>
      <c r="C2429" s="4">
        <v>2.7549999999999999</v>
      </c>
    </row>
    <row r="2430" spans="1:3">
      <c r="A2430" s="8" t="s">
        <v>900</v>
      </c>
      <c r="B2430" t="s">
        <v>398</v>
      </c>
      <c r="C2430" s="4">
        <v>6.9370000000000003</v>
      </c>
    </row>
    <row r="2431" spans="1:3">
      <c r="A2431" s="8" t="s">
        <v>900</v>
      </c>
      <c r="B2431" t="s">
        <v>399</v>
      </c>
      <c r="C2431" s="4">
        <v>3.9849999999999999</v>
      </c>
    </row>
    <row r="2432" spans="1:3">
      <c r="A2432" s="8" t="s">
        <v>900</v>
      </c>
      <c r="B2432" t="s">
        <v>908</v>
      </c>
      <c r="C2432" s="4">
        <v>2.4249999999999998</v>
      </c>
    </row>
    <row r="2433" spans="1:3">
      <c r="A2433" s="8" t="s">
        <v>900</v>
      </c>
      <c r="B2433" t="s">
        <v>400</v>
      </c>
      <c r="C2433" s="4">
        <v>3.66</v>
      </c>
    </row>
    <row r="2434" spans="1:3">
      <c r="A2434" s="8" t="s">
        <v>900</v>
      </c>
      <c r="B2434" t="s">
        <v>909</v>
      </c>
      <c r="C2434" s="4">
        <v>0.80500000000000005</v>
      </c>
    </row>
    <row r="2435" spans="1:3">
      <c r="A2435" s="8" t="s">
        <v>900</v>
      </c>
      <c r="B2435" t="s">
        <v>402</v>
      </c>
      <c r="C2435" s="4">
        <v>1.222</v>
      </c>
    </row>
    <row r="2436" spans="1:3">
      <c r="A2436" s="8" t="s">
        <v>900</v>
      </c>
      <c r="B2436" t="s">
        <v>45</v>
      </c>
      <c r="C2436" s="4">
        <v>6.15</v>
      </c>
    </row>
    <row r="2437" spans="1:3">
      <c r="A2437" s="8" t="s">
        <v>900</v>
      </c>
      <c r="B2437" t="s">
        <v>46</v>
      </c>
      <c r="C2437" s="4">
        <v>0.57499999999999996</v>
      </c>
    </row>
    <row r="2438" spans="1:3">
      <c r="A2438" s="8" t="s">
        <v>900</v>
      </c>
      <c r="B2438" t="s">
        <v>437</v>
      </c>
      <c r="C2438" s="4">
        <v>0.54</v>
      </c>
    </row>
    <row r="2439" spans="1:3">
      <c r="A2439" s="8" t="s">
        <v>900</v>
      </c>
      <c r="B2439" t="s">
        <v>50</v>
      </c>
      <c r="C2439" s="4">
        <v>1.8320000000000001</v>
      </c>
    </row>
    <row r="2440" spans="1:3">
      <c r="A2440" s="8" t="s">
        <v>900</v>
      </c>
      <c r="B2440" t="s">
        <v>441</v>
      </c>
      <c r="C2440" s="4">
        <v>0.57999999999999996</v>
      </c>
    </row>
  </sheetData>
  <autoFilter ref="A1:C2440"/>
  <phoneticPr fontId="10" type="noConversion"/>
  <pageMargins left="0.75" right="0.75" top="1" bottom="1" header="0.51180555555555596" footer="0.51180555555555596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7"/>
  <sheetViews>
    <sheetView tabSelected="1" topLeftCell="A202" zoomScale="145" zoomScaleNormal="145" workbookViewId="0">
      <selection activeCell="G22" sqref="G22"/>
    </sheetView>
  </sheetViews>
  <sheetFormatPr defaultColWidth="9" defaultRowHeight="13.5"/>
  <cols>
    <col min="1" max="1" width="21.125" style="50" customWidth="1"/>
    <col min="2" max="2" width="8.875" style="51" customWidth="1"/>
    <col min="3" max="3" width="4.75" style="52" hidden="1" customWidth="1"/>
    <col min="4" max="4" width="6.5" style="52" hidden="1" customWidth="1"/>
    <col min="5" max="5" width="6.625" style="52" hidden="1" customWidth="1"/>
    <col min="6" max="6" width="7" style="31" customWidth="1"/>
    <col min="7" max="7" width="7.75" style="31" customWidth="1"/>
    <col min="8" max="8" width="5.5" style="25" customWidth="1"/>
    <col min="9" max="9" width="5.125" style="25" customWidth="1"/>
    <col min="10" max="10" width="5.5" style="25" customWidth="1"/>
    <col min="11" max="11" width="5.375" style="25" customWidth="1"/>
    <col min="12" max="13" width="5.25" style="23" customWidth="1"/>
    <col min="14" max="14" width="5.375" style="23" customWidth="1"/>
    <col min="15" max="15" width="4.375" style="23" customWidth="1"/>
    <col min="16" max="16" width="6" style="25" customWidth="1"/>
    <col min="17" max="17" width="12" style="23" customWidth="1"/>
    <col min="18" max="18" width="12.75" style="23" customWidth="1"/>
    <col min="19" max="19" width="5.25" style="25" customWidth="1"/>
    <col min="20" max="20" width="6.75" style="25" customWidth="1"/>
    <col min="21" max="21" width="5.5" style="25" customWidth="1"/>
    <col min="22" max="16384" width="9" style="33"/>
  </cols>
  <sheetData>
    <row r="1" spans="1:21" ht="20.25" customHeight="1">
      <c r="A1" s="53" t="s">
        <v>977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3.5" customHeight="1">
      <c r="A2" s="36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4"/>
      <c r="Q2" s="20"/>
      <c r="R2" s="20"/>
      <c r="T2" s="24" t="s">
        <v>986</v>
      </c>
      <c r="U2" s="20"/>
    </row>
    <row r="3" spans="1:21" ht="6" customHeight="1">
      <c r="A3" s="37" t="s">
        <v>918</v>
      </c>
      <c r="B3" s="39" t="s">
        <v>910</v>
      </c>
      <c r="C3" s="38" t="s">
        <v>996</v>
      </c>
      <c r="D3" s="54"/>
      <c r="E3" s="54"/>
      <c r="F3" s="54"/>
      <c r="G3" s="55"/>
      <c r="H3" s="38" t="s">
        <v>997</v>
      </c>
      <c r="I3" s="56"/>
      <c r="J3" s="38" t="s">
        <v>998</v>
      </c>
      <c r="K3" s="57"/>
      <c r="L3" s="38" t="s">
        <v>987</v>
      </c>
      <c r="M3" s="58"/>
      <c r="N3" s="58"/>
      <c r="O3" s="55"/>
      <c r="P3" s="35" t="s">
        <v>1001</v>
      </c>
      <c r="Q3" s="39" t="s">
        <v>999</v>
      </c>
      <c r="R3" s="59"/>
      <c r="S3" s="35" t="s">
        <v>994</v>
      </c>
      <c r="T3" s="60" t="s">
        <v>1067</v>
      </c>
      <c r="U3" s="35" t="s">
        <v>995</v>
      </c>
    </row>
    <row r="4" spans="1:21" s="40" customFormat="1" ht="9" customHeight="1">
      <c r="A4" s="37"/>
      <c r="B4" s="39"/>
      <c r="C4" s="61"/>
      <c r="D4" s="62"/>
      <c r="E4" s="62"/>
      <c r="F4" s="62"/>
      <c r="G4" s="63"/>
      <c r="H4" s="61"/>
      <c r="I4" s="64"/>
      <c r="J4" s="65"/>
      <c r="K4" s="66"/>
      <c r="L4" s="67"/>
      <c r="M4" s="68"/>
      <c r="N4" s="68"/>
      <c r="O4" s="63"/>
      <c r="P4" s="69"/>
      <c r="Q4" s="59"/>
      <c r="R4" s="59"/>
      <c r="S4" s="69"/>
      <c r="T4" s="70"/>
      <c r="U4" s="69"/>
    </row>
    <row r="5" spans="1:21" s="40" customFormat="1" ht="24" customHeight="1">
      <c r="A5" s="37"/>
      <c r="B5" s="39"/>
      <c r="C5" s="21" t="s">
        <v>911</v>
      </c>
      <c r="D5" s="21" t="s">
        <v>912</v>
      </c>
      <c r="E5" s="21" t="s">
        <v>913</v>
      </c>
      <c r="F5" s="21" t="s">
        <v>990</v>
      </c>
      <c r="G5" s="28" t="s">
        <v>1002</v>
      </c>
      <c r="H5" s="21" t="s">
        <v>978</v>
      </c>
      <c r="I5" s="21" t="s">
        <v>991</v>
      </c>
      <c r="J5" s="21" t="s">
        <v>992</v>
      </c>
      <c r="K5" s="21" t="s">
        <v>991</v>
      </c>
      <c r="L5" s="32" t="s">
        <v>978</v>
      </c>
      <c r="M5" s="32" t="s">
        <v>992</v>
      </c>
      <c r="N5" s="32" t="s">
        <v>988</v>
      </c>
      <c r="O5" s="32" t="s">
        <v>1033</v>
      </c>
      <c r="P5" s="71"/>
      <c r="Q5" s="21" t="s">
        <v>1000</v>
      </c>
      <c r="R5" s="41" t="s">
        <v>993</v>
      </c>
      <c r="S5" s="71"/>
      <c r="T5" s="72"/>
      <c r="U5" s="71"/>
    </row>
    <row r="6" spans="1:21">
      <c r="A6" s="34" t="s">
        <v>4</v>
      </c>
      <c r="B6" s="44">
        <f t="shared" ref="B6:B77" si="0">SUM(F6:U6)</f>
        <v>20.8</v>
      </c>
      <c r="C6" s="45"/>
      <c r="D6" s="45"/>
      <c r="E6" s="45"/>
      <c r="F6" s="42">
        <v>8.4</v>
      </c>
      <c r="G6" s="29">
        <v>7.4</v>
      </c>
      <c r="H6" s="22"/>
      <c r="I6" s="22"/>
      <c r="J6" s="22">
        <v>5</v>
      </c>
      <c r="K6" s="22"/>
      <c r="L6" s="22"/>
      <c r="M6" s="22"/>
      <c r="N6" s="22"/>
      <c r="O6" s="22"/>
      <c r="P6" s="26"/>
      <c r="Q6" s="22"/>
      <c r="R6" s="26"/>
      <c r="S6" s="22"/>
      <c r="T6" s="22"/>
      <c r="U6" s="22"/>
    </row>
    <row r="7" spans="1:21">
      <c r="A7" s="34" t="s">
        <v>5</v>
      </c>
      <c r="B7" s="44">
        <f t="shared" si="0"/>
        <v>56.5</v>
      </c>
      <c r="C7" s="45"/>
      <c r="D7" s="45"/>
      <c r="E7" s="45"/>
      <c r="F7" s="42">
        <v>11.6</v>
      </c>
      <c r="G7" s="29">
        <v>4.9000000000000004</v>
      </c>
      <c r="H7" s="22"/>
      <c r="I7" s="22"/>
      <c r="J7" s="22"/>
      <c r="K7" s="22"/>
      <c r="L7" s="22"/>
      <c r="M7" s="22"/>
      <c r="N7" s="22"/>
      <c r="O7" s="22"/>
      <c r="P7" s="26">
        <v>40</v>
      </c>
      <c r="Q7" s="22"/>
      <c r="R7" s="26"/>
      <c r="S7" s="22"/>
      <c r="T7" s="22"/>
      <c r="U7" s="22"/>
    </row>
    <row r="8" spans="1:21">
      <c r="A8" s="34" t="s">
        <v>919</v>
      </c>
      <c r="B8" s="44">
        <f t="shared" si="0"/>
        <v>1.6</v>
      </c>
      <c r="C8" s="45"/>
      <c r="D8" s="45"/>
      <c r="E8" s="45"/>
      <c r="F8" s="42">
        <v>1.6</v>
      </c>
      <c r="G8" s="29"/>
      <c r="H8" s="22"/>
      <c r="I8" s="22"/>
      <c r="J8" s="22"/>
      <c r="K8" s="22"/>
      <c r="L8" s="22"/>
      <c r="M8" s="22"/>
      <c r="N8" s="22"/>
      <c r="O8" s="22"/>
      <c r="P8" s="26"/>
      <c r="Q8" s="22"/>
      <c r="R8" s="26"/>
      <c r="S8" s="22"/>
      <c r="T8" s="22"/>
      <c r="U8" s="22"/>
    </row>
    <row r="9" spans="1:21">
      <c r="A9" s="34" t="s">
        <v>6</v>
      </c>
      <c r="B9" s="44">
        <f t="shared" si="0"/>
        <v>6.1000000000000005</v>
      </c>
      <c r="C9" s="45"/>
      <c r="D9" s="45"/>
      <c r="E9" s="45"/>
      <c r="F9" s="42">
        <v>5.3000000000000007</v>
      </c>
      <c r="G9" s="29">
        <v>0.8</v>
      </c>
      <c r="H9" s="22"/>
      <c r="I9" s="22"/>
      <c r="J9" s="22"/>
      <c r="K9" s="22"/>
      <c r="L9" s="22"/>
      <c r="M9" s="22"/>
      <c r="N9" s="22"/>
      <c r="O9" s="22"/>
      <c r="P9" s="26"/>
      <c r="Q9" s="22"/>
      <c r="R9" s="26"/>
      <c r="S9" s="22"/>
      <c r="T9" s="22"/>
      <c r="U9" s="22"/>
    </row>
    <row r="10" spans="1:21">
      <c r="A10" s="34" t="s">
        <v>920</v>
      </c>
      <c r="B10" s="44">
        <f t="shared" si="0"/>
        <v>1.2000000000000002</v>
      </c>
      <c r="C10" s="45"/>
      <c r="D10" s="45"/>
      <c r="E10" s="45"/>
      <c r="F10" s="42">
        <v>1.2000000000000002</v>
      </c>
      <c r="G10" s="29"/>
      <c r="H10" s="22"/>
      <c r="I10" s="22"/>
      <c r="J10" s="22"/>
      <c r="K10" s="22"/>
      <c r="L10" s="22"/>
      <c r="M10" s="22"/>
      <c r="N10" s="22"/>
      <c r="O10" s="22"/>
      <c r="P10" s="26"/>
      <c r="Q10" s="22"/>
      <c r="R10" s="26"/>
      <c r="S10" s="22"/>
      <c r="T10" s="22"/>
      <c r="U10" s="22"/>
    </row>
    <row r="11" spans="1:21">
      <c r="A11" s="34" t="s">
        <v>7</v>
      </c>
      <c r="B11" s="44">
        <f t="shared" si="0"/>
        <v>8.5</v>
      </c>
      <c r="C11" s="45"/>
      <c r="D11" s="45"/>
      <c r="E11" s="45"/>
      <c r="F11" s="42">
        <v>5.2</v>
      </c>
      <c r="G11" s="29">
        <v>3.3</v>
      </c>
      <c r="H11" s="22"/>
      <c r="I11" s="22"/>
      <c r="J11" s="22"/>
      <c r="K11" s="22"/>
      <c r="L11" s="22"/>
      <c r="M11" s="22"/>
      <c r="N11" s="22"/>
      <c r="O11" s="22"/>
      <c r="P11" s="26"/>
      <c r="Q11" s="22"/>
      <c r="R11" s="26"/>
      <c r="S11" s="22"/>
      <c r="T11" s="22"/>
      <c r="U11" s="22"/>
    </row>
    <row r="12" spans="1:21">
      <c r="A12" s="43" t="s">
        <v>1003</v>
      </c>
      <c r="B12" s="44">
        <f t="shared" si="0"/>
        <v>1.8</v>
      </c>
      <c r="C12" s="30"/>
      <c r="D12" s="30"/>
      <c r="E12" s="30"/>
      <c r="F12" s="29"/>
      <c r="G12" s="29">
        <v>1.8</v>
      </c>
      <c r="H12" s="26"/>
      <c r="I12" s="26"/>
      <c r="J12" s="26"/>
      <c r="K12" s="26"/>
      <c r="L12" s="26"/>
      <c r="M12" s="26"/>
      <c r="N12" s="26"/>
      <c r="O12" s="22"/>
      <c r="P12" s="26"/>
      <c r="Q12" s="26"/>
      <c r="R12" s="26"/>
      <c r="S12" s="26"/>
      <c r="T12" s="26"/>
      <c r="U12" s="26"/>
    </row>
    <row r="13" spans="1:21">
      <c r="A13" s="43" t="s">
        <v>1004</v>
      </c>
      <c r="B13" s="73">
        <f t="shared" si="0"/>
        <v>0.8</v>
      </c>
      <c r="C13" s="30"/>
      <c r="D13" s="30"/>
      <c r="E13" s="30"/>
      <c r="F13" s="29"/>
      <c r="G13" s="29">
        <v>0.8</v>
      </c>
      <c r="H13" s="26"/>
      <c r="I13" s="26"/>
      <c r="J13" s="26"/>
      <c r="K13" s="26"/>
      <c r="L13" s="26"/>
      <c r="M13" s="26"/>
      <c r="N13" s="26"/>
      <c r="O13" s="22"/>
      <c r="P13" s="26"/>
      <c r="Q13" s="26"/>
      <c r="R13" s="26"/>
      <c r="S13" s="26"/>
      <c r="T13" s="26"/>
      <c r="U13" s="26"/>
    </row>
    <row r="14" spans="1:21">
      <c r="A14" s="34" t="s">
        <v>407</v>
      </c>
      <c r="B14" s="44">
        <f t="shared" si="0"/>
        <v>8.4</v>
      </c>
      <c r="C14" s="45"/>
      <c r="D14" s="45"/>
      <c r="E14" s="45"/>
      <c r="F14" s="42">
        <v>8.4</v>
      </c>
      <c r="G14" s="29"/>
      <c r="H14" s="22"/>
      <c r="I14" s="22"/>
      <c r="J14" s="22"/>
      <c r="K14" s="22"/>
      <c r="L14" s="22"/>
      <c r="M14" s="22"/>
      <c r="N14" s="22"/>
      <c r="O14" s="22"/>
      <c r="P14" s="26"/>
      <c r="Q14" s="22"/>
      <c r="R14" s="26"/>
      <c r="S14" s="22"/>
      <c r="T14" s="22"/>
      <c r="U14" s="22"/>
    </row>
    <row r="15" spans="1:21">
      <c r="A15" s="34" t="s">
        <v>9</v>
      </c>
      <c r="B15" s="44">
        <f t="shared" si="0"/>
        <v>56.4</v>
      </c>
      <c r="C15" s="45"/>
      <c r="D15" s="45"/>
      <c r="E15" s="45"/>
      <c r="F15" s="42">
        <v>9.8000000000000007</v>
      </c>
      <c r="G15" s="29">
        <v>6.6</v>
      </c>
      <c r="H15" s="22"/>
      <c r="I15" s="22"/>
      <c r="J15" s="22"/>
      <c r="K15" s="22"/>
      <c r="L15" s="22"/>
      <c r="M15" s="22"/>
      <c r="N15" s="22"/>
      <c r="O15" s="22"/>
      <c r="P15" s="26">
        <v>40</v>
      </c>
      <c r="Q15" s="22"/>
      <c r="R15" s="26"/>
      <c r="S15" s="22"/>
      <c r="T15" s="22"/>
      <c r="U15" s="22"/>
    </row>
    <row r="16" spans="1:21">
      <c r="A16" s="34" t="s">
        <v>408</v>
      </c>
      <c r="B16" s="44">
        <f t="shared" si="0"/>
        <v>1</v>
      </c>
      <c r="C16" s="45"/>
      <c r="D16" s="45"/>
      <c r="E16" s="45"/>
      <c r="F16" s="42">
        <v>1</v>
      </c>
      <c r="G16" s="29"/>
      <c r="H16" s="22"/>
      <c r="I16" s="22"/>
      <c r="J16" s="22"/>
      <c r="K16" s="22"/>
      <c r="L16" s="22"/>
      <c r="M16" s="22"/>
      <c r="N16" s="22"/>
      <c r="O16" s="22"/>
      <c r="P16" s="26"/>
      <c r="Q16" s="22"/>
      <c r="R16" s="26"/>
      <c r="S16" s="22"/>
      <c r="T16" s="22"/>
      <c r="U16" s="22"/>
    </row>
    <row r="17" spans="1:21">
      <c r="A17" s="34" t="s">
        <v>409</v>
      </c>
      <c r="B17" s="44">
        <f t="shared" si="0"/>
        <v>3.2</v>
      </c>
      <c r="C17" s="45"/>
      <c r="D17" s="45"/>
      <c r="E17" s="45"/>
      <c r="F17" s="42">
        <v>3.2</v>
      </c>
      <c r="G17" s="29"/>
      <c r="H17" s="22"/>
      <c r="I17" s="22"/>
      <c r="J17" s="22"/>
      <c r="K17" s="22"/>
      <c r="L17" s="22"/>
      <c r="M17" s="22"/>
      <c r="N17" s="22"/>
      <c r="O17" s="22"/>
      <c r="P17" s="26"/>
      <c r="Q17" s="22"/>
      <c r="R17" s="26"/>
      <c r="S17" s="22"/>
      <c r="T17" s="22"/>
      <c r="U17" s="22"/>
    </row>
    <row r="18" spans="1:21">
      <c r="A18" s="34" t="s">
        <v>921</v>
      </c>
      <c r="B18" s="44">
        <f t="shared" si="0"/>
        <v>1.6</v>
      </c>
      <c r="C18" s="45"/>
      <c r="D18" s="45"/>
      <c r="E18" s="45"/>
      <c r="F18" s="42">
        <v>1.6</v>
      </c>
      <c r="G18" s="29"/>
      <c r="H18" s="22"/>
      <c r="I18" s="22"/>
      <c r="J18" s="22"/>
      <c r="K18" s="22"/>
      <c r="L18" s="22"/>
      <c r="M18" s="22"/>
      <c r="N18" s="22"/>
      <c r="O18" s="22"/>
      <c r="P18" s="26"/>
      <c r="Q18" s="22"/>
      <c r="R18" s="26"/>
      <c r="S18" s="22"/>
      <c r="T18" s="22"/>
      <c r="U18" s="22"/>
    </row>
    <row r="19" spans="1:21">
      <c r="A19" s="34" t="s">
        <v>411</v>
      </c>
      <c r="B19" s="44">
        <f t="shared" si="0"/>
        <v>3.6</v>
      </c>
      <c r="C19" s="45"/>
      <c r="D19" s="45"/>
      <c r="E19" s="45"/>
      <c r="F19" s="42">
        <v>3.6</v>
      </c>
      <c r="G19" s="29"/>
      <c r="H19" s="22"/>
      <c r="I19" s="22"/>
      <c r="J19" s="22"/>
      <c r="K19" s="22"/>
      <c r="L19" s="22"/>
      <c r="M19" s="22"/>
      <c r="N19" s="22"/>
      <c r="O19" s="22"/>
      <c r="P19" s="26"/>
      <c r="Q19" s="22"/>
      <c r="R19" s="26"/>
      <c r="S19" s="22"/>
      <c r="T19" s="22"/>
      <c r="U19" s="22"/>
    </row>
    <row r="20" spans="1:21" ht="15" customHeight="1">
      <c r="A20" s="34" t="s">
        <v>11</v>
      </c>
      <c r="B20" s="44">
        <f t="shared" si="0"/>
        <v>6.4</v>
      </c>
      <c r="C20" s="45"/>
      <c r="D20" s="45"/>
      <c r="E20" s="45"/>
      <c r="F20" s="42">
        <v>6.4</v>
      </c>
      <c r="G20" s="29"/>
      <c r="H20" s="22"/>
      <c r="I20" s="22"/>
      <c r="J20" s="22"/>
      <c r="K20" s="22"/>
      <c r="L20" s="22"/>
      <c r="M20" s="22"/>
      <c r="N20" s="22"/>
      <c r="O20" s="22"/>
      <c r="P20" s="26"/>
      <c r="Q20" s="22"/>
      <c r="R20" s="26"/>
      <c r="S20" s="22"/>
      <c r="T20" s="22"/>
      <c r="U20" s="22"/>
    </row>
    <row r="21" spans="1:21">
      <c r="A21" s="34" t="s">
        <v>741</v>
      </c>
      <c r="B21" s="44">
        <f t="shared" si="0"/>
        <v>3</v>
      </c>
      <c r="C21" s="45"/>
      <c r="D21" s="45"/>
      <c r="E21" s="45"/>
      <c r="F21" s="42">
        <v>3</v>
      </c>
      <c r="G21" s="29"/>
      <c r="H21" s="22"/>
      <c r="I21" s="22"/>
      <c r="J21" s="22"/>
      <c r="K21" s="22"/>
      <c r="L21" s="22"/>
      <c r="M21" s="22"/>
      <c r="N21" s="22"/>
      <c r="O21" s="22"/>
      <c r="P21" s="26"/>
      <c r="Q21" s="22"/>
      <c r="R21" s="26"/>
      <c r="S21" s="22"/>
      <c r="T21" s="22"/>
      <c r="U21" s="22"/>
    </row>
    <row r="22" spans="1:21">
      <c r="A22" s="34" t="s">
        <v>415</v>
      </c>
      <c r="B22" s="44">
        <f t="shared" si="0"/>
        <v>3.6</v>
      </c>
      <c r="C22" s="45"/>
      <c r="D22" s="45"/>
      <c r="E22" s="45"/>
      <c r="F22" s="42">
        <v>3.6</v>
      </c>
      <c r="G22" s="29"/>
      <c r="H22" s="22"/>
      <c r="I22" s="22"/>
      <c r="J22" s="22"/>
      <c r="K22" s="22"/>
      <c r="L22" s="22"/>
      <c r="M22" s="22"/>
      <c r="N22" s="22"/>
      <c r="O22" s="22"/>
      <c r="P22" s="26"/>
      <c r="Q22" s="22"/>
      <c r="R22" s="26"/>
      <c r="S22" s="22"/>
      <c r="T22" s="22"/>
      <c r="U22" s="22"/>
    </row>
    <row r="23" spans="1:21">
      <c r="A23" s="34" t="s">
        <v>416</v>
      </c>
      <c r="B23" s="44">
        <f t="shared" si="0"/>
        <v>2</v>
      </c>
      <c r="C23" s="45"/>
      <c r="D23" s="45"/>
      <c r="E23" s="45"/>
      <c r="F23" s="42">
        <v>2</v>
      </c>
      <c r="G23" s="29"/>
      <c r="H23" s="22"/>
      <c r="I23" s="22"/>
      <c r="J23" s="22"/>
      <c r="K23" s="22"/>
      <c r="L23" s="22"/>
      <c r="M23" s="22"/>
      <c r="N23" s="22"/>
      <c r="O23" s="22"/>
      <c r="P23" s="26"/>
      <c r="Q23" s="22"/>
      <c r="R23" s="26"/>
      <c r="S23" s="22"/>
      <c r="T23" s="22"/>
      <c r="U23" s="22"/>
    </row>
    <row r="24" spans="1:21">
      <c r="A24" s="34" t="s">
        <v>417</v>
      </c>
      <c r="B24" s="44">
        <f t="shared" si="0"/>
        <v>4.8000000000000007</v>
      </c>
      <c r="C24" s="45"/>
      <c r="D24" s="45"/>
      <c r="E24" s="45"/>
      <c r="F24" s="42">
        <v>4.8000000000000007</v>
      </c>
      <c r="G24" s="29"/>
      <c r="H24" s="22"/>
      <c r="I24" s="22"/>
      <c r="J24" s="22"/>
      <c r="K24" s="22"/>
      <c r="L24" s="22"/>
      <c r="M24" s="22"/>
      <c r="N24" s="22"/>
      <c r="O24" s="22"/>
      <c r="P24" s="26"/>
      <c r="Q24" s="22"/>
      <c r="R24" s="26"/>
      <c r="S24" s="22"/>
      <c r="T24" s="22"/>
      <c r="U24" s="22"/>
    </row>
    <row r="25" spans="1:21">
      <c r="A25" s="34" t="s">
        <v>922</v>
      </c>
      <c r="B25" s="44">
        <f t="shared" si="0"/>
        <v>2</v>
      </c>
      <c r="C25" s="45"/>
      <c r="D25" s="45"/>
      <c r="E25" s="45"/>
      <c r="F25" s="42">
        <v>2</v>
      </c>
      <c r="G25" s="29"/>
      <c r="H25" s="22"/>
      <c r="I25" s="22"/>
      <c r="J25" s="22"/>
      <c r="K25" s="22"/>
      <c r="L25" s="22"/>
      <c r="M25" s="22"/>
      <c r="N25" s="22"/>
      <c r="O25" s="22"/>
      <c r="P25" s="26"/>
      <c r="Q25" s="22"/>
      <c r="R25" s="26"/>
      <c r="S25" s="22"/>
      <c r="T25" s="22"/>
      <c r="U25" s="22"/>
    </row>
    <row r="26" spans="1:21">
      <c r="A26" s="34" t="s">
        <v>418</v>
      </c>
      <c r="B26" s="44">
        <f t="shared" si="0"/>
        <v>7.4</v>
      </c>
      <c r="C26" s="45"/>
      <c r="D26" s="45"/>
      <c r="E26" s="45"/>
      <c r="F26" s="42">
        <v>3.2</v>
      </c>
      <c r="G26" s="29">
        <v>4.2</v>
      </c>
      <c r="H26" s="22"/>
      <c r="I26" s="22"/>
      <c r="J26" s="22"/>
      <c r="K26" s="22"/>
      <c r="L26" s="22"/>
      <c r="M26" s="22"/>
      <c r="N26" s="22"/>
      <c r="O26" s="22"/>
      <c r="P26" s="26"/>
      <c r="Q26" s="22"/>
      <c r="R26" s="26"/>
      <c r="S26" s="22"/>
      <c r="T26" s="22"/>
      <c r="U26" s="22"/>
    </row>
    <row r="27" spans="1:21">
      <c r="A27" s="34" t="s">
        <v>12</v>
      </c>
      <c r="B27" s="44">
        <f t="shared" si="0"/>
        <v>3.8</v>
      </c>
      <c r="C27" s="45"/>
      <c r="D27" s="45"/>
      <c r="E27" s="45"/>
      <c r="F27" s="42">
        <v>2</v>
      </c>
      <c r="G27" s="29">
        <v>1.8</v>
      </c>
      <c r="H27" s="22"/>
      <c r="I27" s="22"/>
      <c r="J27" s="22"/>
      <c r="K27" s="22"/>
      <c r="L27" s="22"/>
      <c r="M27" s="22"/>
      <c r="N27" s="22"/>
      <c r="O27" s="22"/>
      <c r="P27" s="26"/>
      <c r="Q27" s="22"/>
      <c r="R27" s="26"/>
      <c r="S27" s="22"/>
      <c r="T27" s="22"/>
      <c r="U27" s="22"/>
    </row>
    <row r="28" spans="1:21">
      <c r="A28" s="34" t="s">
        <v>419</v>
      </c>
      <c r="B28" s="44">
        <f t="shared" si="0"/>
        <v>8.6000000000000014</v>
      </c>
      <c r="C28" s="45"/>
      <c r="D28" s="45"/>
      <c r="E28" s="45"/>
      <c r="F28" s="42">
        <v>6.8000000000000007</v>
      </c>
      <c r="G28" s="29">
        <v>1.8</v>
      </c>
      <c r="H28" s="22"/>
      <c r="I28" s="22"/>
      <c r="J28" s="22"/>
      <c r="K28" s="22"/>
      <c r="L28" s="22"/>
      <c r="M28" s="22"/>
      <c r="N28" s="22"/>
      <c r="O28" s="22"/>
      <c r="P28" s="26"/>
      <c r="Q28" s="22"/>
      <c r="R28" s="26"/>
      <c r="S28" s="22"/>
      <c r="T28" s="22"/>
      <c r="U28" s="22"/>
    </row>
    <row r="29" spans="1:21">
      <c r="A29" s="34" t="s">
        <v>923</v>
      </c>
      <c r="B29" s="44">
        <f t="shared" si="0"/>
        <v>1.6</v>
      </c>
      <c r="C29" s="45"/>
      <c r="D29" s="45"/>
      <c r="E29" s="45"/>
      <c r="F29" s="42">
        <v>1.6</v>
      </c>
      <c r="G29" s="29"/>
      <c r="H29" s="22"/>
      <c r="I29" s="22"/>
      <c r="J29" s="22"/>
      <c r="K29" s="22"/>
      <c r="L29" s="22"/>
      <c r="M29" s="22"/>
      <c r="N29" s="22"/>
      <c r="O29" s="22"/>
      <c r="P29" s="26"/>
      <c r="Q29" s="22"/>
      <c r="R29" s="26"/>
      <c r="S29" s="22"/>
      <c r="T29" s="22"/>
      <c r="U29" s="22"/>
    </row>
    <row r="30" spans="1:21">
      <c r="A30" s="34" t="s">
        <v>13</v>
      </c>
      <c r="B30" s="44">
        <f t="shared" si="0"/>
        <v>1293.5</v>
      </c>
      <c r="C30" s="45"/>
      <c r="D30" s="45"/>
      <c r="E30" s="45"/>
      <c r="F30" s="42">
        <v>12.399999999999999</v>
      </c>
      <c r="G30" s="29">
        <v>5.0999999999999996</v>
      </c>
      <c r="H30" s="22"/>
      <c r="I30" s="22"/>
      <c r="J30" s="22">
        <v>5</v>
      </c>
      <c r="K30" s="22"/>
      <c r="L30" s="22"/>
      <c r="M30" s="22"/>
      <c r="N30" s="22">
        <v>10</v>
      </c>
      <c r="O30" s="22"/>
      <c r="P30" s="26">
        <v>1180</v>
      </c>
      <c r="Q30" s="22"/>
      <c r="R30" s="26"/>
      <c r="S30" s="22">
        <v>1</v>
      </c>
      <c r="T30" s="22"/>
      <c r="U30" s="22">
        <v>80</v>
      </c>
    </row>
    <row r="31" spans="1:21">
      <c r="A31" s="34" t="s">
        <v>1034</v>
      </c>
      <c r="B31" s="44">
        <f t="shared" si="0"/>
        <v>5.7</v>
      </c>
      <c r="C31" s="45"/>
      <c r="D31" s="45"/>
      <c r="E31" s="45"/>
      <c r="F31" s="42"/>
      <c r="G31" s="29">
        <v>1.7</v>
      </c>
      <c r="H31" s="22"/>
      <c r="I31" s="22"/>
      <c r="J31" s="22">
        <v>4</v>
      </c>
      <c r="K31" s="22"/>
      <c r="L31" s="22"/>
      <c r="M31" s="22"/>
      <c r="N31" s="22"/>
      <c r="O31" s="22"/>
      <c r="P31" s="26"/>
      <c r="Q31" s="22"/>
      <c r="R31" s="26"/>
      <c r="S31" s="22"/>
      <c r="T31" s="22"/>
      <c r="U31" s="22"/>
    </row>
    <row r="32" spans="1:21">
      <c r="A32" s="34" t="s">
        <v>14</v>
      </c>
      <c r="B32" s="44">
        <f t="shared" si="0"/>
        <v>4.7</v>
      </c>
      <c r="C32" s="45"/>
      <c r="D32" s="45"/>
      <c r="E32" s="45"/>
      <c r="F32" s="42">
        <v>3.2</v>
      </c>
      <c r="G32" s="29">
        <v>1.5</v>
      </c>
      <c r="H32" s="22"/>
      <c r="I32" s="22"/>
      <c r="J32" s="22"/>
      <c r="K32" s="22"/>
      <c r="L32" s="22"/>
      <c r="M32" s="22"/>
      <c r="N32" s="22"/>
      <c r="O32" s="22"/>
      <c r="P32" s="26"/>
      <c r="Q32" s="22"/>
      <c r="R32" s="26"/>
      <c r="S32" s="22"/>
      <c r="T32" s="22"/>
      <c r="U32" s="22"/>
    </row>
    <row r="33" spans="1:21">
      <c r="A33" s="34" t="s">
        <v>17</v>
      </c>
      <c r="B33" s="44">
        <f t="shared" si="0"/>
        <v>21.599999999999998</v>
      </c>
      <c r="C33" s="45"/>
      <c r="D33" s="45"/>
      <c r="E33" s="45"/>
      <c r="F33" s="42">
        <v>12.399999999999999</v>
      </c>
      <c r="G33" s="29">
        <v>2.2000000000000002</v>
      </c>
      <c r="H33" s="22"/>
      <c r="I33" s="22"/>
      <c r="J33" s="22"/>
      <c r="K33" s="22">
        <v>2</v>
      </c>
      <c r="L33" s="22"/>
      <c r="M33" s="22"/>
      <c r="N33" s="22"/>
      <c r="O33" s="22"/>
      <c r="P33" s="26"/>
      <c r="Q33" s="22"/>
      <c r="R33" s="26"/>
      <c r="S33" s="22"/>
      <c r="T33" s="22"/>
      <c r="U33" s="22">
        <v>5</v>
      </c>
    </row>
    <row r="34" spans="1:21">
      <c r="A34" s="34" t="s">
        <v>18</v>
      </c>
      <c r="B34" s="44">
        <f t="shared" si="0"/>
        <v>8.65</v>
      </c>
      <c r="C34" s="45"/>
      <c r="D34" s="45"/>
      <c r="E34" s="45"/>
      <c r="F34" s="42">
        <v>5.2</v>
      </c>
      <c r="G34" s="29">
        <v>3.45</v>
      </c>
      <c r="H34" s="22"/>
      <c r="I34" s="22"/>
      <c r="J34" s="22"/>
      <c r="K34" s="22"/>
      <c r="L34" s="22"/>
      <c r="M34" s="22"/>
      <c r="N34" s="22"/>
      <c r="O34" s="22"/>
      <c r="P34" s="26"/>
      <c r="Q34" s="22"/>
      <c r="R34" s="26"/>
      <c r="S34" s="22"/>
      <c r="T34" s="22"/>
      <c r="U34" s="22"/>
    </row>
    <row r="35" spans="1:21">
      <c r="A35" s="34" t="s">
        <v>19</v>
      </c>
      <c r="B35" s="44">
        <f t="shared" si="0"/>
        <v>7.3599999999999994</v>
      </c>
      <c r="C35" s="45"/>
      <c r="D35" s="45"/>
      <c r="E35" s="45"/>
      <c r="F35" s="42">
        <v>7.3599999999999994</v>
      </c>
      <c r="G35" s="29"/>
      <c r="H35" s="22"/>
      <c r="I35" s="22"/>
      <c r="J35" s="22"/>
      <c r="K35" s="22"/>
      <c r="L35" s="22"/>
      <c r="M35" s="22"/>
      <c r="N35" s="22"/>
      <c r="O35" s="22"/>
      <c r="P35" s="26"/>
      <c r="Q35" s="22"/>
      <c r="R35" s="26"/>
      <c r="S35" s="22"/>
      <c r="T35" s="22"/>
      <c r="U35" s="22"/>
    </row>
    <row r="36" spans="1:21">
      <c r="A36" s="34" t="s">
        <v>1005</v>
      </c>
      <c r="B36" s="44">
        <f t="shared" si="0"/>
        <v>6.3</v>
      </c>
      <c r="C36" s="45"/>
      <c r="D36" s="45"/>
      <c r="E36" s="45"/>
      <c r="F36" s="42">
        <v>5.6</v>
      </c>
      <c r="G36" s="29">
        <v>0.7</v>
      </c>
      <c r="H36" s="22"/>
      <c r="I36" s="22"/>
      <c r="J36" s="22"/>
      <c r="K36" s="22"/>
      <c r="L36" s="22"/>
      <c r="M36" s="22"/>
      <c r="N36" s="22"/>
      <c r="O36" s="22"/>
      <c r="P36" s="26"/>
      <c r="Q36" s="22"/>
      <c r="R36" s="26"/>
      <c r="S36" s="22"/>
      <c r="T36" s="22"/>
      <c r="U36" s="22"/>
    </row>
    <row r="37" spans="1:21">
      <c r="A37" s="43" t="s">
        <v>1006</v>
      </c>
      <c r="B37" s="44">
        <f t="shared" si="0"/>
        <v>0.8</v>
      </c>
      <c r="C37" s="30"/>
      <c r="D37" s="30"/>
      <c r="E37" s="30"/>
      <c r="F37" s="29"/>
      <c r="G37" s="29">
        <v>0.8</v>
      </c>
      <c r="H37" s="26"/>
      <c r="I37" s="26"/>
      <c r="J37" s="26"/>
      <c r="K37" s="26"/>
      <c r="L37" s="26"/>
      <c r="M37" s="26"/>
      <c r="N37" s="26"/>
      <c r="O37" s="22"/>
      <c r="P37" s="26"/>
      <c r="Q37" s="26"/>
      <c r="R37" s="26"/>
      <c r="S37" s="26"/>
      <c r="T37" s="26"/>
      <c r="U37" s="26"/>
    </row>
    <row r="38" spans="1:21">
      <c r="A38" s="43" t="s">
        <v>1007</v>
      </c>
      <c r="B38" s="73">
        <f t="shared" si="0"/>
        <v>1.6</v>
      </c>
      <c r="C38" s="30"/>
      <c r="D38" s="30"/>
      <c r="E38" s="30"/>
      <c r="F38" s="29"/>
      <c r="G38" s="29">
        <v>1.6</v>
      </c>
      <c r="H38" s="26"/>
      <c r="I38" s="26"/>
      <c r="J38" s="26"/>
      <c r="K38" s="26"/>
      <c r="L38" s="26"/>
      <c r="M38" s="26"/>
      <c r="N38" s="26"/>
      <c r="O38" s="22"/>
      <c r="P38" s="26"/>
      <c r="Q38" s="26"/>
      <c r="R38" s="26"/>
      <c r="S38" s="26"/>
      <c r="T38" s="26"/>
      <c r="U38" s="26"/>
    </row>
    <row r="39" spans="1:21">
      <c r="A39" s="34" t="s">
        <v>1035</v>
      </c>
      <c r="B39" s="44">
        <f t="shared" si="0"/>
        <v>5.0999999999999996</v>
      </c>
      <c r="C39" s="45"/>
      <c r="D39" s="45"/>
      <c r="E39" s="45"/>
      <c r="F39" s="42"/>
      <c r="G39" s="29"/>
      <c r="H39" s="22"/>
      <c r="I39" s="22"/>
      <c r="J39" s="22"/>
      <c r="K39" s="22"/>
      <c r="L39" s="22"/>
      <c r="M39" s="22"/>
      <c r="N39" s="22"/>
      <c r="O39" s="22"/>
      <c r="P39" s="26"/>
      <c r="Q39" s="22"/>
      <c r="R39" s="26"/>
      <c r="S39" s="22">
        <v>0.1</v>
      </c>
      <c r="T39" s="22"/>
      <c r="U39" s="22">
        <v>5</v>
      </c>
    </row>
    <row r="40" spans="1:21">
      <c r="A40" s="34" t="s">
        <v>742</v>
      </c>
      <c r="B40" s="44">
        <f t="shared" si="0"/>
        <v>1.6</v>
      </c>
      <c r="C40" s="45"/>
      <c r="D40" s="45"/>
      <c r="E40" s="45"/>
      <c r="F40" s="42">
        <v>1.6</v>
      </c>
      <c r="G40" s="29"/>
      <c r="H40" s="22"/>
      <c r="I40" s="22"/>
      <c r="J40" s="22"/>
      <c r="K40" s="22"/>
      <c r="L40" s="22"/>
      <c r="M40" s="22"/>
      <c r="N40" s="22"/>
      <c r="O40" s="22"/>
      <c r="P40" s="26"/>
      <c r="Q40" s="22"/>
      <c r="R40" s="26"/>
      <c r="S40" s="22"/>
      <c r="T40" s="22"/>
      <c r="U40" s="22"/>
    </row>
    <row r="41" spans="1:21">
      <c r="A41" s="34" t="s">
        <v>422</v>
      </c>
      <c r="B41" s="44">
        <f t="shared" si="0"/>
        <v>3.12</v>
      </c>
      <c r="C41" s="45"/>
      <c r="D41" s="45"/>
      <c r="E41" s="45"/>
      <c r="F41" s="42">
        <v>1.92</v>
      </c>
      <c r="G41" s="29">
        <v>1.2</v>
      </c>
      <c r="H41" s="22"/>
      <c r="I41" s="22"/>
      <c r="J41" s="22"/>
      <c r="K41" s="22"/>
      <c r="L41" s="22"/>
      <c r="M41" s="22"/>
      <c r="N41" s="22"/>
      <c r="O41" s="22"/>
      <c r="P41" s="26"/>
      <c r="Q41" s="22"/>
      <c r="R41" s="26"/>
      <c r="S41" s="22"/>
      <c r="T41" s="22"/>
      <c r="U41" s="22"/>
    </row>
    <row r="42" spans="1:21">
      <c r="A42" s="34" t="s">
        <v>22</v>
      </c>
      <c r="B42" s="44">
        <f t="shared" si="0"/>
        <v>4</v>
      </c>
      <c r="C42" s="45"/>
      <c r="D42" s="45"/>
      <c r="E42" s="45"/>
      <c r="F42" s="42">
        <v>3.2</v>
      </c>
      <c r="G42" s="29">
        <v>0.8</v>
      </c>
      <c r="H42" s="22"/>
      <c r="I42" s="22"/>
      <c r="J42" s="22"/>
      <c r="K42" s="22"/>
      <c r="L42" s="22"/>
      <c r="M42" s="22"/>
      <c r="N42" s="22"/>
      <c r="O42" s="22"/>
      <c r="P42" s="26"/>
      <c r="Q42" s="22"/>
      <c r="R42" s="26"/>
      <c r="S42" s="22"/>
      <c r="T42" s="22"/>
      <c r="U42" s="22"/>
    </row>
    <row r="43" spans="1:21">
      <c r="A43" s="34" t="s">
        <v>924</v>
      </c>
      <c r="B43" s="44">
        <f t="shared" si="0"/>
        <v>0.4</v>
      </c>
      <c r="C43" s="45"/>
      <c r="D43" s="45"/>
      <c r="E43" s="45"/>
      <c r="F43" s="42">
        <v>0.4</v>
      </c>
      <c r="G43" s="29"/>
      <c r="H43" s="22"/>
      <c r="I43" s="22"/>
      <c r="J43" s="22"/>
      <c r="K43" s="22"/>
      <c r="L43" s="22"/>
      <c r="M43" s="22"/>
      <c r="N43" s="22"/>
      <c r="O43" s="22"/>
      <c r="P43" s="26"/>
      <c r="Q43" s="22"/>
      <c r="R43" s="26"/>
      <c r="S43" s="22"/>
      <c r="T43" s="22"/>
      <c r="U43" s="22"/>
    </row>
    <row r="44" spans="1:21">
      <c r="A44" s="34" t="s">
        <v>23</v>
      </c>
      <c r="B44" s="44">
        <f t="shared" si="0"/>
        <v>15.8</v>
      </c>
      <c r="C44" s="45"/>
      <c r="D44" s="45"/>
      <c r="E44" s="45"/>
      <c r="F44" s="42">
        <v>8.4</v>
      </c>
      <c r="G44" s="29">
        <v>2.4</v>
      </c>
      <c r="H44" s="22"/>
      <c r="I44" s="22"/>
      <c r="J44" s="22"/>
      <c r="K44" s="22"/>
      <c r="L44" s="22"/>
      <c r="M44" s="22"/>
      <c r="N44" s="22"/>
      <c r="O44" s="22"/>
      <c r="P44" s="26"/>
      <c r="Q44" s="22"/>
      <c r="R44" s="26"/>
      <c r="S44" s="22"/>
      <c r="T44" s="22"/>
      <c r="U44" s="22">
        <v>5</v>
      </c>
    </row>
    <row r="45" spans="1:21">
      <c r="A45" s="34" t="s">
        <v>24</v>
      </c>
      <c r="B45" s="44">
        <f t="shared" si="0"/>
        <v>37.5</v>
      </c>
      <c r="C45" s="45"/>
      <c r="D45" s="45"/>
      <c r="E45" s="45"/>
      <c r="F45" s="42">
        <v>4.8000000000000007</v>
      </c>
      <c r="G45" s="29">
        <v>0.7</v>
      </c>
      <c r="H45" s="22"/>
      <c r="I45" s="22"/>
      <c r="J45" s="22"/>
      <c r="K45" s="22">
        <v>2</v>
      </c>
      <c r="L45" s="22"/>
      <c r="M45" s="22"/>
      <c r="N45" s="22"/>
      <c r="O45" s="22"/>
      <c r="P45" s="26"/>
      <c r="Q45" s="22"/>
      <c r="R45" s="26"/>
      <c r="S45" s="22"/>
      <c r="T45" s="22"/>
      <c r="U45" s="22">
        <v>30</v>
      </c>
    </row>
    <row r="46" spans="1:21">
      <c r="A46" s="34" t="s">
        <v>925</v>
      </c>
      <c r="B46" s="44">
        <f t="shared" si="0"/>
        <v>4</v>
      </c>
      <c r="C46" s="45"/>
      <c r="D46" s="45"/>
      <c r="E46" s="45"/>
      <c r="F46" s="42">
        <v>4</v>
      </c>
      <c r="G46" s="29"/>
      <c r="H46" s="22"/>
      <c r="I46" s="22"/>
      <c r="J46" s="22"/>
      <c r="K46" s="22"/>
      <c r="L46" s="22"/>
      <c r="M46" s="22"/>
      <c r="N46" s="22"/>
      <c r="O46" s="22"/>
      <c r="P46" s="26"/>
      <c r="Q46" s="22"/>
      <c r="R46" s="26"/>
      <c r="S46" s="22"/>
      <c r="T46" s="22"/>
      <c r="U46" s="22"/>
    </row>
    <row r="47" spans="1:21">
      <c r="A47" s="34" t="s">
        <v>25</v>
      </c>
      <c r="B47" s="44">
        <f t="shared" si="0"/>
        <v>996.97</v>
      </c>
      <c r="C47" s="45"/>
      <c r="D47" s="45"/>
      <c r="E47" s="45"/>
      <c r="F47" s="42">
        <v>24.800000000000008</v>
      </c>
      <c r="G47" s="29">
        <v>11.8</v>
      </c>
      <c r="H47" s="22">
        <v>93</v>
      </c>
      <c r="I47" s="22">
        <v>8</v>
      </c>
      <c r="J47" s="22"/>
      <c r="K47" s="22">
        <v>2.4</v>
      </c>
      <c r="L47" s="22"/>
      <c r="M47" s="22"/>
      <c r="N47" s="22"/>
      <c r="O47" s="22"/>
      <c r="P47" s="26">
        <v>762</v>
      </c>
      <c r="Q47" s="22"/>
      <c r="R47" s="26"/>
      <c r="S47" s="22">
        <v>0.4</v>
      </c>
      <c r="T47" s="22">
        <v>69.569999999999993</v>
      </c>
      <c r="U47" s="22">
        <v>25</v>
      </c>
    </row>
    <row r="48" spans="1:21" ht="23.25" customHeight="1">
      <c r="A48" s="34" t="s">
        <v>926</v>
      </c>
      <c r="B48" s="44">
        <f t="shared" si="0"/>
        <v>3.66</v>
      </c>
      <c r="C48" s="45"/>
      <c r="D48" s="45"/>
      <c r="E48" s="45"/>
      <c r="F48" s="42">
        <v>2.8000000000000003</v>
      </c>
      <c r="G48" s="29">
        <v>0.86</v>
      </c>
      <c r="H48" s="22"/>
      <c r="I48" s="22"/>
      <c r="J48" s="22"/>
      <c r="K48" s="22"/>
      <c r="L48" s="22"/>
      <c r="M48" s="22"/>
      <c r="N48" s="22"/>
      <c r="O48" s="22"/>
      <c r="P48" s="26"/>
      <c r="Q48" s="22"/>
      <c r="R48" s="26"/>
      <c r="S48" s="22"/>
      <c r="T48" s="22"/>
      <c r="U48" s="22"/>
    </row>
    <row r="49" spans="1:21">
      <c r="A49" s="34" t="s">
        <v>927</v>
      </c>
      <c r="B49" s="44">
        <f t="shared" si="0"/>
        <v>2</v>
      </c>
      <c r="C49" s="45"/>
      <c r="D49" s="45"/>
      <c r="E49" s="45"/>
      <c r="F49" s="42">
        <v>2</v>
      </c>
      <c r="G49" s="29"/>
      <c r="H49" s="22"/>
      <c r="I49" s="22"/>
      <c r="J49" s="22"/>
      <c r="K49" s="22"/>
      <c r="L49" s="22"/>
      <c r="M49" s="22"/>
      <c r="N49" s="22"/>
      <c r="O49" s="22"/>
      <c r="P49" s="26"/>
      <c r="Q49" s="22"/>
      <c r="R49" s="26"/>
      <c r="S49" s="22"/>
      <c r="T49" s="22"/>
      <c r="U49" s="22"/>
    </row>
    <row r="50" spans="1:21">
      <c r="A50" s="34" t="s">
        <v>27</v>
      </c>
      <c r="B50" s="44">
        <f t="shared" si="0"/>
        <v>121.6</v>
      </c>
      <c r="C50" s="45"/>
      <c r="D50" s="45"/>
      <c r="E50" s="45"/>
      <c r="F50" s="42">
        <v>8</v>
      </c>
      <c r="G50" s="29">
        <v>3.3</v>
      </c>
      <c r="H50" s="22"/>
      <c r="I50" s="22"/>
      <c r="J50" s="22"/>
      <c r="K50" s="22">
        <v>2</v>
      </c>
      <c r="L50" s="22"/>
      <c r="M50" s="22"/>
      <c r="N50" s="22"/>
      <c r="O50" s="22"/>
      <c r="P50" s="26">
        <v>107</v>
      </c>
      <c r="Q50" s="22"/>
      <c r="R50" s="26"/>
      <c r="S50" s="22">
        <v>1.3</v>
      </c>
      <c r="T50" s="22"/>
      <c r="U50" s="22"/>
    </row>
    <row r="51" spans="1:21">
      <c r="A51" s="34" t="s">
        <v>860</v>
      </c>
      <c r="B51" s="44">
        <f t="shared" si="0"/>
        <v>3.54</v>
      </c>
      <c r="C51" s="45"/>
      <c r="D51" s="45"/>
      <c r="E51" s="45"/>
      <c r="F51" s="42">
        <v>3.54</v>
      </c>
      <c r="G51" s="29"/>
      <c r="H51" s="22"/>
      <c r="I51" s="22"/>
      <c r="J51" s="22"/>
      <c r="K51" s="22"/>
      <c r="L51" s="22"/>
      <c r="M51" s="22"/>
      <c r="N51" s="22"/>
      <c r="O51" s="22"/>
      <c r="P51" s="26"/>
      <c r="Q51" s="22"/>
      <c r="R51" s="26"/>
      <c r="S51" s="22"/>
      <c r="T51" s="22"/>
      <c r="U51" s="22"/>
    </row>
    <row r="52" spans="1:21">
      <c r="A52" s="34" t="s">
        <v>425</v>
      </c>
      <c r="B52" s="44">
        <f t="shared" si="0"/>
        <v>4</v>
      </c>
      <c r="C52" s="45"/>
      <c r="D52" s="45"/>
      <c r="E52" s="45"/>
      <c r="F52" s="42">
        <v>4</v>
      </c>
      <c r="G52" s="29"/>
      <c r="H52" s="22"/>
      <c r="I52" s="22"/>
      <c r="J52" s="22"/>
      <c r="K52" s="22"/>
      <c r="L52" s="22"/>
      <c r="M52" s="22"/>
      <c r="N52" s="22"/>
      <c r="O52" s="22"/>
      <c r="P52" s="26"/>
      <c r="Q52" s="22"/>
      <c r="R52" s="26"/>
      <c r="S52" s="22"/>
      <c r="T52" s="22"/>
      <c r="U52" s="22"/>
    </row>
    <row r="53" spans="1:21">
      <c r="A53" s="34" t="s">
        <v>28</v>
      </c>
      <c r="B53" s="44">
        <f t="shared" si="0"/>
        <v>6.6</v>
      </c>
      <c r="C53" s="45"/>
      <c r="D53" s="45"/>
      <c r="E53" s="45"/>
      <c r="F53" s="42">
        <v>1.6</v>
      </c>
      <c r="G53" s="29"/>
      <c r="H53" s="22"/>
      <c r="I53" s="22"/>
      <c r="J53" s="22"/>
      <c r="K53" s="22"/>
      <c r="L53" s="22"/>
      <c r="M53" s="22"/>
      <c r="N53" s="22"/>
      <c r="O53" s="22"/>
      <c r="P53" s="26"/>
      <c r="Q53" s="22"/>
      <c r="R53" s="26"/>
      <c r="S53" s="22"/>
      <c r="T53" s="22"/>
      <c r="U53" s="22">
        <v>5</v>
      </c>
    </row>
    <row r="54" spans="1:21">
      <c r="A54" s="34" t="s">
        <v>30</v>
      </c>
      <c r="B54" s="44">
        <f t="shared" si="0"/>
        <v>99.58</v>
      </c>
      <c r="C54" s="45"/>
      <c r="D54" s="45"/>
      <c r="E54" s="45"/>
      <c r="F54" s="42">
        <v>8.4</v>
      </c>
      <c r="G54" s="29">
        <v>0.7</v>
      </c>
      <c r="H54" s="22"/>
      <c r="I54" s="22"/>
      <c r="J54" s="22"/>
      <c r="K54" s="22">
        <v>1.8</v>
      </c>
      <c r="L54" s="27">
        <v>2.68</v>
      </c>
      <c r="M54" s="27"/>
      <c r="N54" s="27"/>
      <c r="O54" s="27"/>
      <c r="P54" s="26">
        <v>80</v>
      </c>
      <c r="Q54" s="27"/>
      <c r="R54" s="27"/>
      <c r="S54" s="22">
        <v>1</v>
      </c>
      <c r="T54" s="22"/>
      <c r="U54" s="22">
        <v>5</v>
      </c>
    </row>
    <row r="55" spans="1:21">
      <c r="A55" s="34" t="s">
        <v>31</v>
      </c>
      <c r="B55" s="44">
        <f t="shared" si="0"/>
        <v>7.1</v>
      </c>
      <c r="C55" s="45"/>
      <c r="D55" s="45"/>
      <c r="E55" s="45"/>
      <c r="F55" s="42">
        <v>5.2</v>
      </c>
      <c r="G55" s="29">
        <v>1.9</v>
      </c>
      <c r="H55" s="22"/>
      <c r="I55" s="22"/>
      <c r="J55" s="22"/>
      <c r="K55" s="22"/>
      <c r="L55" s="22"/>
      <c r="M55" s="22"/>
      <c r="N55" s="22"/>
      <c r="O55" s="22"/>
      <c r="P55" s="26"/>
      <c r="Q55" s="22"/>
      <c r="R55" s="26"/>
      <c r="S55" s="22"/>
      <c r="T55" s="22"/>
      <c r="U55" s="22"/>
    </row>
    <row r="56" spans="1:21">
      <c r="A56" s="34" t="s">
        <v>426</v>
      </c>
      <c r="B56" s="44">
        <f t="shared" si="0"/>
        <v>2</v>
      </c>
      <c r="C56" s="45"/>
      <c r="D56" s="45"/>
      <c r="E56" s="45"/>
      <c r="F56" s="42">
        <v>2</v>
      </c>
      <c r="G56" s="29"/>
      <c r="H56" s="22"/>
      <c r="I56" s="22"/>
      <c r="J56" s="22"/>
      <c r="K56" s="22"/>
      <c r="L56" s="22"/>
      <c r="M56" s="22"/>
      <c r="N56" s="22"/>
      <c r="O56" s="22"/>
      <c r="P56" s="26"/>
      <c r="Q56" s="22"/>
      <c r="R56" s="26"/>
      <c r="S56" s="22"/>
      <c r="T56" s="22"/>
      <c r="U56" s="22"/>
    </row>
    <row r="57" spans="1:21">
      <c r="A57" s="34" t="s">
        <v>427</v>
      </c>
      <c r="B57" s="44">
        <f t="shared" si="0"/>
        <v>4.1000000000000005</v>
      </c>
      <c r="C57" s="45"/>
      <c r="D57" s="45"/>
      <c r="E57" s="45"/>
      <c r="F57" s="42">
        <v>3.2</v>
      </c>
      <c r="G57" s="29">
        <v>0.9</v>
      </c>
      <c r="H57" s="22"/>
      <c r="I57" s="22"/>
      <c r="J57" s="22"/>
      <c r="K57" s="22"/>
      <c r="L57" s="22"/>
      <c r="M57" s="22"/>
      <c r="N57" s="22"/>
      <c r="O57" s="22"/>
      <c r="P57" s="26"/>
      <c r="Q57" s="22"/>
      <c r="R57" s="26"/>
      <c r="S57" s="22"/>
      <c r="T57" s="22"/>
      <c r="U57" s="22"/>
    </row>
    <row r="58" spans="1:21">
      <c r="A58" s="34" t="s">
        <v>928</v>
      </c>
      <c r="B58" s="44">
        <f t="shared" si="0"/>
        <v>3.12</v>
      </c>
      <c r="C58" s="45"/>
      <c r="D58" s="45"/>
      <c r="E58" s="45"/>
      <c r="F58" s="42">
        <v>3.12</v>
      </c>
      <c r="G58" s="29"/>
      <c r="H58" s="22"/>
      <c r="I58" s="22"/>
      <c r="J58" s="22"/>
      <c r="K58" s="22"/>
      <c r="L58" s="22"/>
      <c r="M58" s="22"/>
      <c r="N58" s="22"/>
      <c r="O58" s="22"/>
      <c r="P58" s="26"/>
      <c r="Q58" s="22"/>
      <c r="R58" s="26"/>
      <c r="S58" s="22"/>
      <c r="T58" s="22"/>
      <c r="U58" s="22"/>
    </row>
    <row r="59" spans="1:21">
      <c r="A59" s="34" t="s">
        <v>32</v>
      </c>
      <c r="B59" s="44">
        <f t="shared" si="0"/>
        <v>9.5</v>
      </c>
      <c r="C59" s="45"/>
      <c r="D59" s="45"/>
      <c r="E59" s="45"/>
      <c r="F59" s="42">
        <v>5.2</v>
      </c>
      <c r="G59" s="29">
        <v>4.3</v>
      </c>
      <c r="H59" s="22"/>
      <c r="I59" s="22"/>
      <c r="J59" s="22"/>
      <c r="K59" s="22"/>
      <c r="L59" s="22"/>
      <c r="M59" s="22"/>
      <c r="N59" s="22"/>
      <c r="O59" s="22"/>
      <c r="P59" s="26"/>
      <c r="Q59" s="22"/>
      <c r="R59" s="26"/>
      <c r="S59" s="22"/>
      <c r="T59" s="22"/>
      <c r="U59" s="22"/>
    </row>
    <row r="60" spans="1:21">
      <c r="A60" s="34" t="s">
        <v>429</v>
      </c>
      <c r="B60" s="44">
        <f t="shared" si="0"/>
        <v>18.8</v>
      </c>
      <c r="C60" s="45"/>
      <c r="D60" s="45"/>
      <c r="E60" s="45"/>
      <c r="F60" s="42">
        <v>18.8</v>
      </c>
      <c r="G60" s="29"/>
      <c r="H60" s="22"/>
      <c r="I60" s="22"/>
      <c r="J60" s="22"/>
      <c r="K60" s="22"/>
      <c r="L60" s="22"/>
      <c r="M60" s="22"/>
      <c r="N60" s="22"/>
      <c r="O60" s="22"/>
      <c r="P60" s="26"/>
      <c r="Q60" s="22"/>
      <c r="R60" s="26"/>
      <c r="S60" s="22"/>
      <c r="T60" s="22"/>
      <c r="U60" s="22"/>
    </row>
    <row r="61" spans="1:21">
      <c r="A61" s="34" t="s">
        <v>39</v>
      </c>
      <c r="B61" s="44">
        <f t="shared" si="0"/>
        <v>4</v>
      </c>
      <c r="C61" s="45"/>
      <c r="D61" s="45"/>
      <c r="E61" s="45"/>
      <c r="F61" s="42">
        <v>4</v>
      </c>
      <c r="G61" s="29"/>
      <c r="H61" s="22"/>
      <c r="I61" s="22"/>
      <c r="J61" s="22"/>
      <c r="K61" s="22"/>
      <c r="L61" s="22"/>
      <c r="M61" s="22"/>
      <c r="N61" s="22"/>
      <c r="O61" s="22"/>
      <c r="P61" s="26"/>
      <c r="Q61" s="22"/>
      <c r="R61" s="26"/>
      <c r="S61" s="22"/>
      <c r="T61" s="22"/>
      <c r="U61" s="22"/>
    </row>
    <row r="62" spans="1:21">
      <c r="A62" s="34" t="s">
        <v>40</v>
      </c>
      <c r="B62" s="44">
        <f t="shared" si="0"/>
        <v>11.3</v>
      </c>
      <c r="C62" s="45"/>
      <c r="D62" s="45"/>
      <c r="E62" s="45"/>
      <c r="F62" s="42">
        <v>7.2</v>
      </c>
      <c r="G62" s="29">
        <v>4.0999999999999996</v>
      </c>
      <c r="H62" s="22"/>
      <c r="I62" s="22"/>
      <c r="J62" s="22"/>
      <c r="K62" s="22"/>
      <c r="L62" s="22"/>
      <c r="M62" s="22"/>
      <c r="N62" s="22"/>
      <c r="O62" s="22"/>
      <c r="P62" s="26"/>
      <c r="Q62" s="22"/>
      <c r="R62" s="26"/>
      <c r="S62" s="22"/>
      <c r="T62" s="22"/>
      <c r="U62" s="22"/>
    </row>
    <row r="63" spans="1:21">
      <c r="A63" s="34" t="s">
        <v>41</v>
      </c>
      <c r="B63" s="44">
        <f t="shared" si="0"/>
        <v>4.5999999999999996</v>
      </c>
      <c r="C63" s="45"/>
      <c r="D63" s="45"/>
      <c r="E63" s="45"/>
      <c r="F63" s="42">
        <v>3.6</v>
      </c>
      <c r="G63" s="29">
        <v>1</v>
      </c>
      <c r="H63" s="22"/>
      <c r="I63" s="22"/>
      <c r="J63" s="22"/>
      <c r="K63" s="22"/>
      <c r="L63" s="22"/>
      <c r="M63" s="22"/>
      <c r="N63" s="22"/>
      <c r="O63" s="22"/>
      <c r="P63" s="26"/>
      <c r="Q63" s="22"/>
      <c r="R63" s="26"/>
      <c r="S63" s="22"/>
      <c r="T63" s="22"/>
      <c r="U63" s="22"/>
    </row>
    <row r="64" spans="1:21">
      <c r="A64" s="43" t="s">
        <v>1009</v>
      </c>
      <c r="B64" s="44">
        <f t="shared" si="0"/>
        <v>1</v>
      </c>
      <c r="C64" s="30"/>
      <c r="D64" s="30"/>
      <c r="E64" s="30"/>
      <c r="F64" s="29"/>
      <c r="G64" s="29">
        <v>1</v>
      </c>
      <c r="H64" s="26"/>
      <c r="I64" s="26"/>
      <c r="J64" s="26"/>
      <c r="K64" s="26"/>
      <c r="L64" s="26"/>
      <c r="M64" s="26"/>
      <c r="N64" s="26"/>
      <c r="O64" s="22"/>
      <c r="P64" s="26"/>
      <c r="Q64" s="26"/>
      <c r="R64" s="26"/>
      <c r="S64" s="26"/>
      <c r="T64" s="26"/>
      <c r="U64" s="26"/>
    </row>
    <row r="65" spans="1:21">
      <c r="A65" s="34" t="s">
        <v>431</v>
      </c>
      <c r="B65" s="44">
        <f t="shared" si="0"/>
        <v>2.2000000000000002</v>
      </c>
      <c r="C65" s="45"/>
      <c r="D65" s="45"/>
      <c r="E65" s="45"/>
      <c r="F65" s="42">
        <v>1.6</v>
      </c>
      <c r="G65" s="29">
        <v>0.6</v>
      </c>
      <c r="H65" s="22"/>
      <c r="I65" s="22"/>
      <c r="J65" s="22"/>
      <c r="K65" s="22"/>
      <c r="L65" s="22"/>
      <c r="M65" s="22"/>
      <c r="N65" s="22"/>
      <c r="O65" s="22"/>
      <c r="P65" s="26"/>
      <c r="Q65" s="22"/>
      <c r="R65" s="26"/>
      <c r="S65" s="22"/>
      <c r="T65" s="22"/>
      <c r="U65" s="22"/>
    </row>
    <row r="66" spans="1:21">
      <c r="A66" s="34" t="s">
        <v>43</v>
      </c>
      <c r="B66" s="44">
        <f t="shared" si="0"/>
        <v>10.200000000000001</v>
      </c>
      <c r="C66" s="45"/>
      <c r="D66" s="45"/>
      <c r="E66" s="45"/>
      <c r="F66" s="42">
        <v>8.4</v>
      </c>
      <c r="G66" s="29">
        <v>1.8</v>
      </c>
      <c r="H66" s="22"/>
      <c r="I66" s="22"/>
      <c r="J66" s="22"/>
      <c r="K66" s="22"/>
      <c r="L66" s="22"/>
      <c r="M66" s="22"/>
      <c r="N66" s="22"/>
      <c r="O66" s="22"/>
      <c r="P66" s="26"/>
      <c r="Q66" s="22"/>
      <c r="R66" s="26"/>
      <c r="S66" s="22"/>
      <c r="T66" s="22"/>
      <c r="U66" s="22"/>
    </row>
    <row r="67" spans="1:21">
      <c r="A67" s="34" t="s">
        <v>929</v>
      </c>
      <c r="B67" s="44">
        <f t="shared" si="0"/>
        <v>1.6</v>
      </c>
      <c r="C67" s="45"/>
      <c r="D67" s="45"/>
      <c r="E67" s="45"/>
      <c r="F67" s="42">
        <v>1.6</v>
      </c>
      <c r="G67" s="29"/>
      <c r="H67" s="22"/>
      <c r="I67" s="22"/>
      <c r="J67" s="22"/>
      <c r="K67" s="22"/>
      <c r="L67" s="22"/>
      <c r="M67" s="22"/>
      <c r="N67" s="22"/>
      <c r="O67" s="22"/>
      <c r="P67" s="26"/>
      <c r="Q67" s="22"/>
      <c r="R67" s="26"/>
      <c r="S67" s="22"/>
      <c r="T67" s="22"/>
      <c r="U67" s="22"/>
    </row>
    <row r="68" spans="1:21">
      <c r="A68" s="43" t="s">
        <v>1036</v>
      </c>
      <c r="B68" s="44">
        <f t="shared" si="0"/>
        <v>0.6</v>
      </c>
      <c r="C68" s="30"/>
      <c r="D68" s="30"/>
      <c r="E68" s="30"/>
      <c r="F68" s="29"/>
      <c r="G68" s="29">
        <v>0.6</v>
      </c>
      <c r="H68" s="26"/>
      <c r="I68" s="26"/>
      <c r="J68" s="26"/>
      <c r="K68" s="26"/>
      <c r="L68" s="26"/>
      <c r="M68" s="26"/>
      <c r="N68" s="26"/>
      <c r="O68" s="22"/>
      <c r="P68" s="26"/>
      <c r="Q68" s="26"/>
      <c r="R68" s="26"/>
      <c r="S68" s="26"/>
      <c r="T68" s="26"/>
      <c r="U68" s="26"/>
    </row>
    <row r="69" spans="1:21" ht="24" customHeight="1">
      <c r="A69" s="34" t="s">
        <v>930</v>
      </c>
      <c r="B69" s="44">
        <f t="shared" si="0"/>
        <v>1.6</v>
      </c>
      <c r="C69" s="45"/>
      <c r="D69" s="45"/>
      <c r="E69" s="45"/>
      <c r="F69" s="42">
        <v>1.6</v>
      </c>
      <c r="G69" s="29"/>
      <c r="H69" s="22"/>
      <c r="I69" s="22"/>
      <c r="J69" s="22"/>
      <c r="K69" s="22"/>
      <c r="L69" s="22"/>
      <c r="M69" s="22"/>
      <c r="N69" s="22"/>
      <c r="O69" s="22"/>
      <c r="P69" s="26"/>
      <c r="Q69" s="22"/>
      <c r="R69" s="26"/>
      <c r="S69" s="22"/>
      <c r="T69" s="22"/>
      <c r="U69" s="22"/>
    </row>
    <row r="70" spans="1:21">
      <c r="A70" s="34" t="s">
        <v>433</v>
      </c>
      <c r="B70" s="44">
        <f t="shared" si="0"/>
        <v>2.8</v>
      </c>
      <c r="C70" s="45"/>
      <c r="D70" s="45"/>
      <c r="E70" s="45"/>
      <c r="F70" s="42">
        <v>2</v>
      </c>
      <c r="G70" s="29">
        <v>0.8</v>
      </c>
      <c r="H70" s="22"/>
      <c r="I70" s="22"/>
      <c r="J70" s="22"/>
      <c r="K70" s="22"/>
      <c r="L70" s="22"/>
      <c r="M70" s="22"/>
      <c r="N70" s="22"/>
      <c r="O70" s="22"/>
      <c r="P70" s="26"/>
      <c r="Q70" s="22"/>
      <c r="R70" s="26"/>
      <c r="S70" s="22"/>
      <c r="T70" s="22"/>
      <c r="U70" s="22"/>
    </row>
    <row r="71" spans="1:21">
      <c r="A71" s="43" t="s">
        <v>435</v>
      </c>
      <c r="B71" s="44">
        <f t="shared" si="0"/>
        <v>0.7</v>
      </c>
      <c r="C71" s="30"/>
      <c r="D71" s="30"/>
      <c r="E71" s="30"/>
      <c r="F71" s="29"/>
      <c r="G71" s="29">
        <v>0.7</v>
      </c>
      <c r="H71" s="26"/>
      <c r="I71" s="26"/>
      <c r="J71" s="26"/>
      <c r="K71" s="26"/>
      <c r="L71" s="26"/>
      <c r="M71" s="26"/>
      <c r="N71" s="26"/>
      <c r="O71" s="22"/>
      <c r="P71" s="26"/>
      <c r="Q71" s="26"/>
      <c r="R71" s="26"/>
      <c r="S71" s="26"/>
      <c r="T71" s="26"/>
      <c r="U71" s="26"/>
    </row>
    <row r="72" spans="1:21">
      <c r="A72" s="43" t="s">
        <v>744</v>
      </c>
      <c r="B72" s="73">
        <f t="shared" si="0"/>
        <v>0.8</v>
      </c>
      <c r="C72" s="30"/>
      <c r="D72" s="30"/>
      <c r="E72" s="30"/>
      <c r="F72" s="29"/>
      <c r="G72" s="29">
        <v>0.8</v>
      </c>
      <c r="H72" s="26"/>
      <c r="I72" s="26"/>
      <c r="J72" s="26"/>
      <c r="K72" s="26"/>
      <c r="L72" s="26"/>
      <c r="M72" s="26"/>
      <c r="N72" s="26"/>
      <c r="O72" s="22"/>
      <c r="P72" s="26"/>
      <c r="Q72" s="26"/>
      <c r="R72" s="26"/>
      <c r="S72" s="26"/>
      <c r="T72" s="26"/>
      <c r="U72" s="26"/>
    </row>
    <row r="73" spans="1:21">
      <c r="A73" s="34" t="s">
        <v>442</v>
      </c>
      <c r="B73" s="44">
        <f t="shared" si="0"/>
        <v>2.6</v>
      </c>
      <c r="C73" s="45"/>
      <c r="D73" s="45"/>
      <c r="E73" s="45"/>
      <c r="F73" s="42">
        <v>1.6</v>
      </c>
      <c r="G73" s="29">
        <v>1</v>
      </c>
      <c r="H73" s="22"/>
      <c r="I73" s="22"/>
      <c r="J73" s="22"/>
      <c r="K73" s="22"/>
      <c r="L73" s="22"/>
      <c r="M73" s="22"/>
      <c r="N73" s="22"/>
      <c r="O73" s="22"/>
      <c r="P73" s="26"/>
      <c r="Q73" s="22"/>
      <c r="R73" s="26"/>
      <c r="S73" s="22"/>
      <c r="T73" s="22"/>
      <c r="U73" s="22"/>
    </row>
    <row r="74" spans="1:21">
      <c r="A74" s="34" t="s">
        <v>443</v>
      </c>
      <c r="B74" s="44">
        <f t="shared" si="0"/>
        <v>3.6</v>
      </c>
      <c r="C74" s="45"/>
      <c r="D74" s="45"/>
      <c r="E74" s="45"/>
      <c r="F74" s="42">
        <v>3.6</v>
      </c>
      <c r="G74" s="29"/>
      <c r="H74" s="22"/>
      <c r="I74" s="22"/>
      <c r="J74" s="22"/>
      <c r="K74" s="22"/>
      <c r="L74" s="22"/>
      <c r="M74" s="22"/>
      <c r="N74" s="22"/>
      <c r="O74" s="22"/>
      <c r="P74" s="26"/>
      <c r="Q74" s="22"/>
      <c r="R74" s="26"/>
      <c r="S74" s="22"/>
      <c r="T74" s="22"/>
      <c r="U74" s="22"/>
    </row>
    <row r="75" spans="1:21">
      <c r="A75" s="34" t="s">
        <v>52</v>
      </c>
      <c r="B75" s="44">
        <f t="shared" si="0"/>
        <v>8.4</v>
      </c>
      <c r="C75" s="45"/>
      <c r="D75" s="45"/>
      <c r="E75" s="45"/>
      <c r="F75" s="42">
        <v>8.4</v>
      </c>
      <c r="G75" s="29"/>
      <c r="H75" s="22"/>
      <c r="I75" s="22"/>
      <c r="J75" s="22"/>
      <c r="K75" s="22"/>
      <c r="L75" s="22"/>
      <c r="M75" s="22"/>
      <c r="N75" s="22"/>
      <c r="O75" s="22"/>
      <c r="P75" s="26"/>
      <c r="Q75" s="22"/>
      <c r="R75" s="26"/>
      <c r="S75" s="22"/>
      <c r="T75" s="22"/>
      <c r="U75" s="22"/>
    </row>
    <row r="76" spans="1:21">
      <c r="A76" s="34" t="s">
        <v>53</v>
      </c>
      <c r="B76" s="44">
        <f t="shared" si="0"/>
        <v>14.4</v>
      </c>
      <c r="C76" s="45"/>
      <c r="D76" s="45"/>
      <c r="E76" s="45"/>
      <c r="F76" s="42">
        <v>12</v>
      </c>
      <c r="G76" s="29">
        <v>2.4</v>
      </c>
      <c r="H76" s="22"/>
      <c r="I76" s="22"/>
      <c r="J76" s="22"/>
      <c r="K76" s="22"/>
      <c r="L76" s="22"/>
      <c r="M76" s="22"/>
      <c r="N76" s="22"/>
      <c r="O76" s="22"/>
      <c r="P76" s="26"/>
      <c r="Q76" s="22"/>
      <c r="R76" s="26"/>
      <c r="S76" s="22"/>
      <c r="T76" s="22"/>
      <c r="U76" s="22"/>
    </row>
    <row r="77" spans="1:21">
      <c r="A77" s="34" t="s">
        <v>445</v>
      </c>
      <c r="B77" s="44">
        <f t="shared" si="0"/>
        <v>1.6</v>
      </c>
      <c r="C77" s="45"/>
      <c r="D77" s="45"/>
      <c r="E77" s="45"/>
      <c r="F77" s="42">
        <v>1.6</v>
      </c>
      <c r="G77" s="29"/>
      <c r="H77" s="22"/>
      <c r="I77" s="22"/>
      <c r="J77" s="22"/>
      <c r="K77" s="22"/>
      <c r="L77" s="22"/>
      <c r="M77" s="22"/>
      <c r="N77" s="22"/>
      <c r="O77" s="22"/>
      <c r="P77" s="26"/>
      <c r="Q77" s="22"/>
      <c r="R77" s="26"/>
      <c r="S77" s="22"/>
      <c r="T77" s="22"/>
      <c r="U77" s="22"/>
    </row>
    <row r="78" spans="1:21">
      <c r="A78" s="34" t="s">
        <v>447</v>
      </c>
      <c r="B78" s="44">
        <f t="shared" ref="B78:B152" si="1">SUM(F78:U78)</f>
        <v>22.799999999999997</v>
      </c>
      <c r="C78" s="45"/>
      <c r="D78" s="45"/>
      <c r="E78" s="45"/>
      <c r="F78" s="42">
        <v>8.6</v>
      </c>
      <c r="G78" s="29">
        <v>0.7</v>
      </c>
      <c r="H78" s="22"/>
      <c r="I78" s="22">
        <v>13.5</v>
      </c>
      <c r="J78" s="22"/>
      <c r="K78" s="22"/>
      <c r="L78" s="22"/>
      <c r="M78" s="22"/>
      <c r="N78" s="22"/>
      <c r="O78" s="22"/>
      <c r="P78" s="26"/>
      <c r="Q78" s="22"/>
      <c r="R78" s="26"/>
      <c r="S78" s="22"/>
      <c r="T78" s="22"/>
      <c r="U78" s="22"/>
    </row>
    <row r="79" spans="1:21">
      <c r="A79" s="34" t="s">
        <v>745</v>
      </c>
      <c r="B79" s="44">
        <f t="shared" si="1"/>
        <v>4.2</v>
      </c>
      <c r="C79" s="45"/>
      <c r="D79" s="45"/>
      <c r="E79" s="45"/>
      <c r="F79" s="42">
        <v>3.2</v>
      </c>
      <c r="G79" s="29">
        <v>1</v>
      </c>
      <c r="H79" s="22"/>
      <c r="I79" s="22"/>
      <c r="J79" s="22"/>
      <c r="K79" s="22"/>
      <c r="L79" s="22"/>
      <c r="M79" s="22"/>
      <c r="N79" s="22"/>
      <c r="O79" s="22"/>
      <c r="P79" s="26"/>
      <c r="Q79" s="22"/>
      <c r="R79" s="26"/>
      <c r="S79" s="22"/>
      <c r="T79" s="22"/>
      <c r="U79" s="22"/>
    </row>
    <row r="80" spans="1:21">
      <c r="A80" s="34" t="s">
        <v>54</v>
      </c>
      <c r="B80" s="44">
        <f t="shared" si="1"/>
        <v>14.3</v>
      </c>
      <c r="C80" s="45"/>
      <c r="D80" s="45"/>
      <c r="E80" s="45"/>
      <c r="F80" s="42">
        <v>10</v>
      </c>
      <c r="G80" s="29">
        <v>4.3</v>
      </c>
      <c r="H80" s="22"/>
      <c r="I80" s="22"/>
      <c r="J80" s="22"/>
      <c r="K80" s="22"/>
      <c r="L80" s="22"/>
      <c r="M80" s="22"/>
      <c r="N80" s="22"/>
      <c r="O80" s="22"/>
      <c r="P80" s="26"/>
      <c r="Q80" s="22"/>
      <c r="R80" s="26"/>
      <c r="S80" s="22"/>
      <c r="T80" s="22"/>
      <c r="U80" s="22"/>
    </row>
    <row r="81" spans="1:21">
      <c r="A81" s="34" t="s">
        <v>449</v>
      </c>
      <c r="B81" s="44">
        <f t="shared" si="1"/>
        <v>4</v>
      </c>
      <c r="C81" s="45"/>
      <c r="D81" s="45"/>
      <c r="E81" s="45"/>
      <c r="F81" s="42">
        <v>1.6</v>
      </c>
      <c r="G81" s="29">
        <v>2.4</v>
      </c>
      <c r="H81" s="22"/>
      <c r="I81" s="22"/>
      <c r="J81" s="22"/>
      <c r="K81" s="22"/>
      <c r="L81" s="22"/>
      <c r="M81" s="22"/>
      <c r="N81" s="22"/>
      <c r="O81" s="22"/>
      <c r="P81" s="26"/>
      <c r="Q81" s="22"/>
      <c r="R81" s="26"/>
      <c r="S81" s="22"/>
      <c r="T81" s="22"/>
      <c r="U81" s="22"/>
    </row>
    <row r="82" spans="1:21">
      <c r="A82" s="34" t="s">
        <v>55</v>
      </c>
      <c r="B82" s="44">
        <f t="shared" si="1"/>
        <v>6.4</v>
      </c>
      <c r="C82" s="45"/>
      <c r="D82" s="45"/>
      <c r="E82" s="45"/>
      <c r="F82" s="42">
        <v>6.4</v>
      </c>
      <c r="G82" s="29"/>
      <c r="H82" s="22"/>
      <c r="I82" s="22"/>
      <c r="J82" s="22"/>
      <c r="K82" s="22"/>
      <c r="L82" s="22"/>
      <c r="M82" s="22"/>
      <c r="N82" s="22"/>
      <c r="O82" s="22"/>
      <c r="P82" s="26"/>
      <c r="Q82" s="22"/>
      <c r="R82" s="26"/>
      <c r="S82" s="22"/>
      <c r="T82" s="22"/>
      <c r="U82" s="22"/>
    </row>
    <row r="83" spans="1:21">
      <c r="A83" s="34" t="s">
        <v>450</v>
      </c>
      <c r="B83" s="44">
        <f t="shared" si="1"/>
        <v>1.6</v>
      </c>
      <c r="C83" s="45"/>
      <c r="D83" s="45"/>
      <c r="E83" s="45"/>
      <c r="F83" s="42">
        <v>1.6</v>
      </c>
      <c r="G83" s="29"/>
      <c r="H83" s="22"/>
      <c r="I83" s="22"/>
      <c r="J83" s="22"/>
      <c r="K83" s="22"/>
      <c r="L83" s="22"/>
      <c r="M83" s="22"/>
      <c r="N83" s="22"/>
      <c r="O83" s="22"/>
      <c r="P83" s="26"/>
      <c r="Q83" s="22"/>
      <c r="R83" s="26"/>
      <c r="S83" s="22"/>
      <c r="T83" s="22"/>
      <c r="U83" s="22"/>
    </row>
    <row r="84" spans="1:21">
      <c r="A84" s="34" t="s">
        <v>931</v>
      </c>
      <c r="B84" s="44">
        <f t="shared" si="1"/>
        <v>1.6</v>
      </c>
      <c r="C84" s="45"/>
      <c r="D84" s="45"/>
      <c r="E84" s="45"/>
      <c r="F84" s="42">
        <v>1.6</v>
      </c>
      <c r="G84" s="29"/>
      <c r="H84" s="22"/>
      <c r="I84" s="22"/>
      <c r="J84" s="22"/>
      <c r="K84" s="22"/>
      <c r="L84" s="22"/>
      <c r="M84" s="22"/>
      <c r="N84" s="22"/>
      <c r="O84" s="22"/>
      <c r="P84" s="26"/>
      <c r="Q84" s="22"/>
      <c r="R84" s="26"/>
      <c r="S84" s="22"/>
      <c r="T84" s="22"/>
      <c r="U84" s="22"/>
    </row>
    <row r="85" spans="1:21">
      <c r="A85" s="34" t="s">
        <v>56</v>
      </c>
      <c r="B85" s="44">
        <f t="shared" si="1"/>
        <v>4</v>
      </c>
      <c r="C85" s="45"/>
      <c r="D85" s="45"/>
      <c r="E85" s="45"/>
      <c r="F85" s="42">
        <v>4</v>
      </c>
      <c r="G85" s="29"/>
      <c r="H85" s="22"/>
      <c r="I85" s="22"/>
      <c r="J85" s="22"/>
      <c r="K85" s="22"/>
      <c r="L85" s="22"/>
      <c r="M85" s="22"/>
      <c r="N85" s="22"/>
      <c r="O85" s="22"/>
      <c r="P85" s="26"/>
      <c r="Q85" s="22"/>
      <c r="R85" s="26"/>
      <c r="S85" s="22"/>
      <c r="T85" s="22"/>
      <c r="U85" s="22"/>
    </row>
    <row r="86" spans="1:21">
      <c r="A86" s="34" t="s">
        <v>452</v>
      </c>
      <c r="B86" s="44">
        <f t="shared" si="1"/>
        <v>11.280000000000001</v>
      </c>
      <c r="C86" s="45"/>
      <c r="D86" s="45"/>
      <c r="E86" s="45"/>
      <c r="F86" s="42">
        <v>4.8000000000000007</v>
      </c>
      <c r="G86" s="29">
        <v>6.48</v>
      </c>
      <c r="H86" s="22"/>
      <c r="I86" s="22"/>
      <c r="J86" s="22"/>
      <c r="K86" s="22"/>
      <c r="L86" s="22"/>
      <c r="M86" s="22"/>
      <c r="N86" s="22"/>
      <c r="O86" s="22"/>
      <c r="P86" s="26"/>
      <c r="Q86" s="22"/>
      <c r="R86" s="26"/>
      <c r="S86" s="22"/>
      <c r="T86" s="22"/>
      <c r="U86" s="22"/>
    </row>
    <row r="87" spans="1:21">
      <c r="A87" s="34" t="s">
        <v>57</v>
      </c>
      <c r="B87" s="44">
        <f t="shared" si="1"/>
        <v>97.200000000000017</v>
      </c>
      <c r="C87" s="45"/>
      <c r="D87" s="45"/>
      <c r="E87" s="45"/>
      <c r="F87" s="42">
        <v>29.600000000000012</v>
      </c>
      <c r="G87" s="29">
        <v>2.6</v>
      </c>
      <c r="H87" s="22"/>
      <c r="I87" s="22"/>
      <c r="J87" s="22"/>
      <c r="K87" s="22"/>
      <c r="L87" s="22"/>
      <c r="M87" s="22"/>
      <c r="N87" s="22"/>
      <c r="O87" s="22"/>
      <c r="P87" s="26">
        <v>50</v>
      </c>
      <c r="Q87" s="22"/>
      <c r="R87" s="26"/>
      <c r="S87" s="22"/>
      <c r="T87" s="22"/>
      <c r="U87" s="22">
        <v>15</v>
      </c>
    </row>
    <row r="88" spans="1:21">
      <c r="A88" s="34" t="s">
        <v>58</v>
      </c>
      <c r="B88" s="44">
        <f t="shared" si="1"/>
        <v>15.2</v>
      </c>
      <c r="C88" s="45"/>
      <c r="D88" s="45"/>
      <c r="E88" s="45"/>
      <c r="F88" s="42">
        <v>6.4</v>
      </c>
      <c r="G88" s="29">
        <v>0.8</v>
      </c>
      <c r="H88" s="22"/>
      <c r="I88" s="22"/>
      <c r="J88" s="22">
        <v>4</v>
      </c>
      <c r="K88" s="22"/>
      <c r="L88" s="22">
        <v>4</v>
      </c>
      <c r="M88" s="22"/>
      <c r="N88" s="22"/>
      <c r="O88" s="22"/>
      <c r="P88" s="26"/>
      <c r="Q88" s="22"/>
      <c r="R88" s="26"/>
      <c r="S88" s="22"/>
      <c r="T88" s="22"/>
      <c r="U88" s="22"/>
    </row>
    <row r="89" spans="1:21">
      <c r="A89" s="34" t="s">
        <v>932</v>
      </c>
      <c r="B89" s="44">
        <f t="shared" si="1"/>
        <v>3.5</v>
      </c>
      <c r="C89" s="45"/>
      <c r="D89" s="45"/>
      <c r="E89" s="45"/>
      <c r="F89" s="42">
        <v>1.6</v>
      </c>
      <c r="G89" s="29">
        <v>1.9</v>
      </c>
      <c r="H89" s="22"/>
      <c r="I89" s="22"/>
      <c r="J89" s="22"/>
      <c r="K89" s="22"/>
      <c r="L89" s="22"/>
      <c r="M89" s="22"/>
      <c r="N89" s="22"/>
      <c r="O89" s="22"/>
      <c r="P89" s="26"/>
      <c r="Q89" s="22"/>
      <c r="R89" s="26"/>
      <c r="S89" s="22"/>
      <c r="T89" s="22"/>
      <c r="U89" s="22"/>
    </row>
    <row r="90" spans="1:21">
      <c r="A90" s="34" t="s">
        <v>59</v>
      </c>
      <c r="B90" s="44">
        <f t="shared" si="1"/>
        <v>5.2</v>
      </c>
      <c r="C90" s="45"/>
      <c r="D90" s="45"/>
      <c r="E90" s="45"/>
      <c r="F90" s="42">
        <v>2</v>
      </c>
      <c r="G90" s="29">
        <v>3.2</v>
      </c>
      <c r="H90" s="22"/>
      <c r="I90" s="22"/>
      <c r="J90" s="22"/>
      <c r="K90" s="22"/>
      <c r="L90" s="22"/>
      <c r="M90" s="22"/>
      <c r="N90" s="22"/>
      <c r="O90" s="22"/>
      <c r="P90" s="26"/>
      <c r="Q90" s="22"/>
      <c r="R90" s="26"/>
      <c r="S90" s="22"/>
      <c r="T90" s="22"/>
      <c r="U90" s="22"/>
    </row>
    <row r="91" spans="1:21">
      <c r="A91" s="43" t="s">
        <v>1010</v>
      </c>
      <c r="B91" s="44">
        <f t="shared" si="1"/>
        <v>0.9</v>
      </c>
      <c r="C91" s="30"/>
      <c r="D91" s="30"/>
      <c r="E91" s="30"/>
      <c r="F91" s="29"/>
      <c r="G91" s="29">
        <v>0.9</v>
      </c>
      <c r="H91" s="26"/>
      <c r="I91" s="26"/>
      <c r="J91" s="26"/>
      <c r="K91" s="26"/>
      <c r="L91" s="26"/>
      <c r="M91" s="26"/>
      <c r="N91" s="26"/>
      <c r="O91" s="22"/>
      <c r="P91" s="26"/>
      <c r="Q91" s="26"/>
      <c r="R91" s="26"/>
      <c r="S91" s="26"/>
      <c r="T91" s="26"/>
      <c r="U91" s="26"/>
    </row>
    <row r="92" spans="1:21">
      <c r="A92" s="34" t="s">
        <v>60</v>
      </c>
      <c r="B92" s="44">
        <f t="shared" si="1"/>
        <v>256.10000000000002</v>
      </c>
      <c r="C92" s="45"/>
      <c r="D92" s="45"/>
      <c r="E92" s="45"/>
      <c r="F92" s="42">
        <v>39.20000000000001</v>
      </c>
      <c r="G92" s="29">
        <v>13.8</v>
      </c>
      <c r="H92" s="22"/>
      <c r="I92" s="22"/>
      <c r="J92" s="22"/>
      <c r="K92" s="22"/>
      <c r="L92" s="22">
        <v>3.2</v>
      </c>
      <c r="M92" s="22"/>
      <c r="N92" s="22">
        <v>3</v>
      </c>
      <c r="O92" s="22">
        <v>0.8</v>
      </c>
      <c r="P92" s="26">
        <v>160</v>
      </c>
      <c r="Q92" s="22"/>
      <c r="R92" s="26"/>
      <c r="S92" s="22">
        <v>1.1000000000000001</v>
      </c>
      <c r="T92" s="22"/>
      <c r="U92" s="22">
        <v>35</v>
      </c>
    </row>
    <row r="93" spans="1:21">
      <c r="A93" s="34" t="s">
        <v>61</v>
      </c>
      <c r="B93" s="44">
        <f t="shared" si="1"/>
        <v>2</v>
      </c>
      <c r="C93" s="45"/>
      <c r="D93" s="45"/>
      <c r="E93" s="45"/>
      <c r="F93" s="42">
        <v>2</v>
      </c>
      <c r="G93" s="29"/>
      <c r="H93" s="22"/>
      <c r="I93" s="22"/>
      <c r="J93" s="22"/>
      <c r="K93" s="22"/>
      <c r="L93" s="22"/>
      <c r="M93" s="22"/>
      <c r="N93" s="22"/>
      <c r="O93" s="22"/>
      <c r="P93" s="26"/>
      <c r="Q93" s="22"/>
      <c r="R93" s="26"/>
      <c r="S93" s="22"/>
      <c r="T93" s="22"/>
      <c r="U93" s="22"/>
    </row>
    <row r="94" spans="1:21">
      <c r="A94" s="34" t="s">
        <v>455</v>
      </c>
      <c r="B94" s="44">
        <f t="shared" si="1"/>
        <v>6.7</v>
      </c>
      <c r="C94" s="45"/>
      <c r="D94" s="45"/>
      <c r="E94" s="45"/>
      <c r="F94" s="42">
        <v>6</v>
      </c>
      <c r="G94" s="29">
        <v>0.7</v>
      </c>
      <c r="H94" s="22"/>
      <c r="I94" s="22"/>
      <c r="J94" s="22"/>
      <c r="K94" s="22"/>
      <c r="L94" s="22"/>
      <c r="M94" s="22"/>
      <c r="N94" s="22"/>
      <c r="O94" s="22"/>
      <c r="P94" s="26"/>
      <c r="Q94" s="22"/>
      <c r="R94" s="26"/>
      <c r="S94" s="22"/>
      <c r="T94" s="22"/>
      <c r="U94" s="22"/>
    </row>
    <row r="95" spans="1:21">
      <c r="A95" s="34" t="s">
        <v>458</v>
      </c>
      <c r="B95" s="44">
        <f t="shared" si="1"/>
        <v>10.7</v>
      </c>
      <c r="C95" s="45"/>
      <c r="D95" s="45"/>
      <c r="E95" s="45"/>
      <c r="F95" s="42">
        <v>7.6</v>
      </c>
      <c r="G95" s="29">
        <v>3.1</v>
      </c>
      <c r="H95" s="22"/>
      <c r="I95" s="22"/>
      <c r="J95" s="22"/>
      <c r="K95" s="22"/>
      <c r="L95" s="22"/>
      <c r="M95" s="22"/>
      <c r="N95" s="22"/>
      <c r="O95" s="22"/>
      <c r="P95" s="26"/>
      <c r="Q95" s="22"/>
      <c r="R95" s="26"/>
      <c r="S95" s="22"/>
      <c r="T95" s="22"/>
      <c r="U95" s="22"/>
    </row>
    <row r="96" spans="1:21" ht="15.75" customHeight="1">
      <c r="A96" s="34" t="s">
        <v>459</v>
      </c>
      <c r="B96" s="44">
        <f t="shared" si="1"/>
        <v>9.1</v>
      </c>
      <c r="C96" s="45"/>
      <c r="D96" s="45"/>
      <c r="E96" s="45"/>
      <c r="F96" s="42">
        <v>5.2</v>
      </c>
      <c r="G96" s="29">
        <v>3.9</v>
      </c>
      <c r="H96" s="22"/>
      <c r="I96" s="22"/>
      <c r="J96" s="22"/>
      <c r="K96" s="22"/>
      <c r="L96" s="22"/>
      <c r="M96" s="22"/>
      <c r="N96" s="22"/>
      <c r="O96" s="22"/>
      <c r="P96" s="26"/>
      <c r="Q96" s="22"/>
      <c r="R96" s="26"/>
      <c r="S96" s="22"/>
      <c r="T96" s="22"/>
      <c r="U96" s="22"/>
    </row>
    <row r="97" spans="1:21">
      <c r="A97" s="34" t="s">
        <v>62</v>
      </c>
      <c r="B97" s="44">
        <f t="shared" si="1"/>
        <v>12.700000000000001</v>
      </c>
      <c r="C97" s="45"/>
      <c r="D97" s="45"/>
      <c r="E97" s="45"/>
      <c r="F97" s="42">
        <v>8.4</v>
      </c>
      <c r="G97" s="29">
        <v>4.2</v>
      </c>
      <c r="H97" s="22"/>
      <c r="I97" s="22"/>
      <c r="J97" s="22"/>
      <c r="K97" s="22"/>
      <c r="L97" s="22"/>
      <c r="M97" s="22"/>
      <c r="N97" s="22"/>
      <c r="O97" s="22"/>
      <c r="P97" s="26"/>
      <c r="Q97" s="22"/>
      <c r="R97" s="26"/>
      <c r="S97" s="22">
        <v>0.1</v>
      </c>
      <c r="T97" s="22"/>
      <c r="U97" s="22"/>
    </row>
    <row r="98" spans="1:21">
      <c r="A98" s="34" t="s">
        <v>63</v>
      </c>
      <c r="B98" s="44">
        <f t="shared" si="1"/>
        <v>189.7</v>
      </c>
      <c r="C98" s="45"/>
      <c r="D98" s="45"/>
      <c r="E98" s="45"/>
      <c r="F98" s="42">
        <v>30</v>
      </c>
      <c r="G98" s="29">
        <v>9.3000000000000007</v>
      </c>
      <c r="H98" s="22"/>
      <c r="I98" s="22"/>
      <c r="J98" s="22"/>
      <c r="K98" s="22"/>
      <c r="L98" s="22"/>
      <c r="M98" s="22"/>
      <c r="N98" s="22"/>
      <c r="O98" s="22"/>
      <c r="P98" s="26">
        <v>80</v>
      </c>
      <c r="Q98" s="22"/>
      <c r="R98" s="26"/>
      <c r="S98" s="22">
        <v>0.4</v>
      </c>
      <c r="T98" s="22"/>
      <c r="U98" s="22">
        <v>70</v>
      </c>
    </row>
    <row r="99" spans="1:21">
      <c r="A99" s="34" t="s">
        <v>64</v>
      </c>
      <c r="B99" s="44">
        <f t="shared" si="1"/>
        <v>2</v>
      </c>
      <c r="C99" s="45"/>
      <c r="D99" s="45"/>
      <c r="E99" s="45"/>
      <c r="F99" s="42">
        <v>2</v>
      </c>
      <c r="G99" s="29"/>
      <c r="H99" s="22"/>
      <c r="I99" s="22"/>
      <c r="J99" s="22"/>
      <c r="K99" s="22"/>
      <c r="L99" s="22"/>
      <c r="M99" s="22"/>
      <c r="N99" s="22"/>
      <c r="O99" s="22"/>
      <c r="P99" s="26"/>
      <c r="Q99" s="22"/>
      <c r="R99" s="26"/>
      <c r="S99" s="22"/>
      <c r="T99" s="22"/>
      <c r="U99" s="22"/>
    </row>
    <row r="100" spans="1:21">
      <c r="A100" s="34" t="s">
        <v>65</v>
      </c>
      <c r="B100" s="44">
        <f t="shared" si="1"/>
        <v>1.6</v>
      </c>
      <c r="C100" s="45"/>
      <c r="D100" s="45"/>
      <c r="E100" s="45"/>
      <c r="F100" s="42">
        <v>1.6</v>
      </c>
      <c r="G100" s="29"/>
      <c r="H100" s="22"/>
      <c r="I100" s="22"/>
      <c r="J100" s="22"/>
      <c r="K100" s="22"/>
      <c r="L100" s="22"/>
      <c r="M100" s="22"/>
      <c r="N100" s="22"/>
      <c r="O100" s="22"/>
      <c r="P100" s="26"/>
      <c r="Q100" s="22"/>
      <c r="R100" s="26"/>
      <c r="S100" s="22"/>
      <c r="T100" s="22"/>
      <c r="U100" s="22"/>
    </row>
    <row r="101" spans="1:21">
      <c r="A101" s="43" t="s">
        <v>1011</v>
      </c>
      <c r="B101" s="44">
        <f t="shared" si="1"/>
        <v>0.9</v>
      </c>
      <c r="C101" s="30"/>
      <c r="D101" s="30"/>
      <c r="E101" s="30"/>
      <c r="F101" s="29"/>
      <c r="G101" s="29">
        <v>0.9</v>
      </c>
      <c r="H101" s="26"/>
      <c r="I101" s="26"/>
      <c r="J101" s="26"/>
      <c r="K101" s="26"/>
      <c r="L101" s="26"/>
      <c r="M101" s="26"/>
      <c r="N101" s="26"/>
      <c r="O101" s="22"/>
      <c r="P101" s="26"/>
      <c r="Q101" s="26"/>
      <c r="R101" s="26"/>
      <c r="S101" s="26"/>
      <c r="T101" s="26"/>
      <c r="U101" s="26"/>
    </row>
    <row r="102" spans="1:21">
      <c r="A102" s="34" t="s">
        <v>68</v>
      </c>
      <c r="B102" s="44">
        <f t="shared" si="1"/>
        <v>32.200000000000003</v>
      </c>
      <c r="C102" s="45"/>
      <c r="D102" s="45"/>
      <c r="E102" s="45"/>
      <c r="F102" s="42">
        <v>15.6</v>
      </c>
      <c r="G102" s="29">
        <v>10.6</v>
      </c>
      <c r="H102" s="22"/>
      <c r="I102" s="22"/>
      <c r="J102" s="22">
        <v>4</v>
      </c>
      <c r="K102" s="22">
        <v>2</v>
      </c>
      <c r="L102" s="22"/>
      <c r="M102" s="22"/>
      <c r="N102" s="22"/>
      <c r="O102" s="22"/>
      <c r="P102" s="26"/>
      <c r="Q102" s="22"/>
      <c r="R102" s="26"/>
      <c r="S102" s="22"/>
      <c r="T102" s="22"/>
      <c r="U102" s="22"/>
    </row>
    <row r="103" spans="1:21">
      <c r="A103" s="34" t="s">
        <v>747</v>
      </c>
      <c r="B103" s="44">
        <f t="shared" si="1"/>
        <v>3.2</v>
      </c>
      <c r="C103" s="45"/>
      <c r="D103" s="45"/>
      <c r="E103" s="45"/>
      <c r="F103" s="42">
        <v>3.2</v>
      </c>
      <c r="G103" s="29"/>
      <c r="H103" s="22"/>
      <c r="I103" s="22"/>
      <c r="J103" s="22"/>
      <c r="K103" s="22"/>
      <c r="L103" s="22"/>
      <c r="M103" s="22"/>
      <c r="N103" s="22"/>
      <c r="O103" s="22"/>
      <c r="P103" s="26"/>
      <c r="Q103" s="22"/>
      <c r="R103" s="26"/>
      <c r="S103" s="22"/>
      <c r="T103" s="22"/>
      <c r="U103" s="22"/>
    </row>
    <row r="104" spans="1:21">
      <c r="A104" s="34" t="s">
        <v>933</v>
      </c>
      <c r="B104" s="44">
        <f t="shared" si="1"/>
        <v>2</v>
      </c>
      <c r="C104" s="45"/>
      <c r="D104" s="45"/>
      <c r="E104" s="45"/>
      <c r="F104" s="42">
        <v>2</v>
      </c>
      <c r="G104" s="29"/>
      <c r="H104" s="22"/>
      <c r="I104" s="22"/>
      <c r="J104" s="22"/>
      <c r="K104" s="22"/>
      <c r="L104" s="22"/>
      <c r="M104" s="22"/>
      <c r="N104" s="22"/>
      <c r="O104" s="22"/>
      <c r="P104" s="26"/>
      <c r="Q104" s="22"/>
      <c r="R104" s="26"/>
      <c r="S104" s="22"/>
      <c r="T104" s="22"/>
      <c r="U104" s="22"/>
    </row>
    <row r="105" spans="1:21">
      <c r="A105" s="34" t="s">
        <v>71</v>
      </c>
      <c r="B105" s="44">
        <f t="shared" si="1"/>
        <v>8.1999999999999993</v>
      </c>
      <c r="C105" s="45"/>
      <c r="D105" s="45"/>
      <c r="E105" s="45"/>
      <c r="F105" s="42">
        <v>5.2</v>
      </c>
      <c r="G105" s="29"/>
      <c r="H105" s="22"/>
      <c r="I105" s="22"/>
      <c r="J105" s="22">
        <v>3</v>
      </c>
      <c r="K105" s="22"/>
      <c r="L105" s="22"/>
      <c r="M105" s="22"/>
      <c r="N105" s="22"/>
      <c r="O105" s="22"/>
      <c r="P105" s="26"/>
      <c r="Q105" s="22"/>
      <c r="R105" s="26"/>
      <c r="S105" s="22"/>
      <c r="T105" s="22"/>
      <c r="U105" s="22"/>
    </row>
    <row r="106" spans="1:21">
      <c r="A106" s="34" t="s">
        <v>843</v>
      </c>
      <c r="B106" s="44">
        <f t="shared" si="1"/>
        <v>4</v>
      </c>
      <c r="C106" s="45"/>
      <c r="D106" s="45"/>
      <c r="E106" s="45"/>
      <c r="F106" s="42">
        <v>4</v>
      </c>
      <c r="G106" s="29"/>
      <c r="H106" s="22"/>
      <c r="I106" s="22"/>
      <c r="J106" s="22"/>
      <c r="K106" s="22"/>
      <c r="L106" s="22"/>
      <c r="M106" s="22"/>
      <c r="N106" s="22"/>
      <c r="O106" s="22"/>
      <c r="P106" s="26"/>
      <c r="Q106" s="22"/>
      <c r="R106" s="26"/>
      <c r="S106" s="22"/>
      <c r="T106" s="22"/>
      <c r="U106" s="22"/>
    </row>
    <row r="107" spans="1:21">
      <c r="A107" s="34" t="s">
        <v>72</v>
      </c>
      <c r="B107" s="44">
        <f t="shared" si="1"/>
        <v>2.6</v>
      </c>
      <c r="C107" s="45"/>
      <c r="D107" s="45"/>
      <c r="E107" s="45"/>
      <c r="F107" s="42">
        <v>1.6</v>
      </c>
      <c r="G107" s="29">
        <v>1</v>
      </c>
      <c r="H107" s="22"/>
      <c r="I107" s="22"/>
      <c r="J107" s="22"/>
      <c r="K107" s="22"/>
      <c r="L107" s="22"/>
      <c r="M107" s="22"/>
      <c r="N107" s="22"/>
      <c r="O107" s="22"/>
      <c r="P107" s="26"/>
      <c r="Q107" s="22"/>
      <c r="R107" s="26"/>
      <c r="S107" s="22"/>
      <c r="T107" s="22"/>
      <c r="U107" s="22"/>
    </row>
    <row r="108" spans="1:21">
      <c r="A108" s="34" t="s">
        <v>934</v>
      </c>
      <c r="B108" s="44">
        <f t="shared" si="1"/>
        <v>1.6</v>
      </c>
      <c r="C108" s="45"/>
      <c r="D108" s="45"/>
      <c r="E108" s="45"/>
      <c r="F108" s="42">
        <v>1.6</v>
      </c>
      <c r="G108" s="29"/>
      <c r="H108" s="22"/>
      <c r="I108" s="22"/>
      <c r="J108" s="22"/>
      <c r="K108" s="22"/>
      <c r="L108" s="22"/>
      <c r="M108" s="22"/>
      <c r="N108" s="22"/>
      <c r="O108" s="22"/>
      <c r="P108" s="26"/>
      <c r="Q108" s="22"/>
      <c r="R108" s="26"/>
      <c r="S108" s="22"/>
      <c r="T108" s="22"/>
      <c r="U108" s="22"/>
    </row>
    <row r="109" spans="1:21">
      <c r="A109" s="34" t="s">
        <v>73</v>
      </c>
      <c r="B109" s="44">
        <f t="shared" si="1"/>
        <v>1030.5</v>
      </c>
      <c r="C109" s="45"/>
      <c r="D109" s="45"/>
      <c r="E109" s="45"/>
      <c r="F109" s="42">
        <v>32.400000000000006</v>
      </c>
      <c r="G109" s="29">
        <v>3.3</v>
      </c>
      <c r="H109" s="22">
        <v>117</v>
      </c>
      <c r="I109" s="22"/>
      <c r="J109" s="22">
        <v>9</v>
      </c>
      <c r="K109" s="22"/>
      <c r="L109" s="22"/>
      <c r="M109" s="22"/>
      <c r="N109" s="22"/>
      <c r="O109" s="22"/>
      <c r="P109" s="26">
        <v>857</v>
      </c>
      <c r="Q109" s="22"/>
      <c r="R109" s="26"/>
      <c r="S109" s="22">
        <v>1.8</v>
      </c>
      <c r="T109" s="22"/>
      <c r="U109" s="22">
        <v>10</v>
      </c>
    </row>
    <row r="110" spans="1:21">
      <c r="A110" s="43" t="s">
        <v>1012</v>
      </c>
      <c r="B110" s="44">
        <f t="shared" si="1"/>
        <v>0.7</v>
      </c>
      <c r="C110" s="30"/>
      <c r="D110" s="30"/>
      <c r="E110" s="30"/>
      <c r="F110" s="29"/>
      <c r="G110" s="29">
        <v>0.7</v>
      </c>
      <c r="H110" s="26"/>
      <c r="I110" s="26"/>
      <c r="J110" s="26"/>
      <c r="K110" s="26"/>
      <c r="L110" s="26"/>
      <c r="M110" s="26"/>
      <c r="N110" s="26"/>
      <c r="O110" s="22"/>
      <c r="P110" s="26"/>
      <c r="Q110" s="26"/>
      <c r="R110" s="26"/>
      <c r="S110" s="26"/>
      <c r="T110" s="26"/>
      <c r="U110" s="26"/>
    </row>
    <row r="111" spans="1:21">
      <c r="A111" s="34" t="s">
        <v>461</v>
      </c>
      <c r="B111" s="44">
        <f t="shared" si="1"/>
        <v>1.58</v>
      </c>
      <c r="C111" s="45"/>
      <c r="D111" s="45"/>
      <c r="E111" s="45"/>
      <c r="F111" s="42">
        <v>1.58</v>
      </c>
      <c r="G111" s="29"/>
      <c r="H111" s="22"/>
      <c r="I111" s="22"/>
      <c r="J111" s="22"/>
      <c r="K111" s="22"/>
      <c r="L111" s="22"/>
      <c r="M111" s="22"/>
      <c r="N111" s="22"/>
      <c r="O111" s="22"/>
      <c r="P111" s="26"/>
      <c r="Q111" s="22"/>
      <c r="R111" s="26"/>
      <c r="S111" s="22"/>
      <c r="T111" s="22"/>
      <c r="U111" s="22"/>
    </row>
    <row r="112" spans="1:21">
      <c r="A112" s="34" t="s">
        <v>75</v>
      </c>
      <c r="B112" s="44">
        <f t="shared" si="1"/>
        <v>25.6</v>
      </c>
      <c r="C112" s="45"/>
      <c r="D112" s="45"/>
      <c r="E112" s="45"/>
      <c r="F112" s="42">
        <v>5.6</v>
      </c>
      <c r="G112" s="29"/>
      <c r="H112" s="22"/>
      <c r="I112" s="22"/>
      <c r="J112" s="22"/>
      <c r="K112" s="22"/>
      <c r="L112" s="22"/>
      <c r="M112" s="22"/>
      <c r="N112" s="22"/>
      <c r="O112" s="22"/>
      <c r="P112" s="26">
        <v>20</v>
      </c>
      <c r="Q112" s="22"/>
      <c r="R112" s="26"/>
      <c r="S112" s="22"/>
      <c r="T112" s="22"/>
      <c r="U112" s="22"/>
    </row>
    <row r="113" spans="1:21">
      <c r="A113" s="34" t="s">
        <v>76</v>
      </c>
      <c r="B113" s="44">
        <f t="shared" si="1"/>
        <v>64</v>
      </c>
      <c r="C113" s="45"/>
      <c r="D113" s="45"/>
      <c r="E113" s="45"/>
      <c r="F113" s="42">
        <v>30.800000000000008</v>
      </c>
      <c r="G113" s="29">
        <v>9.1999999999999993</v>
      </c>
      <c r="H113" s="22">
        <v>24</v>
      </c>
      <c r="I113" s="22"/>
      <c r="J113" s="22"/>
      <c r="K113" s="22"/>
      <c r="L113" s="22"/>
      <c r="M113" s="22"/>
      <c r="N113" s="22"/>
      <c r="O113" s="22"/>
      <c r="P113" s="26"/>
      <c r="Q113" s="22"/>
      <c r="R113" s="26"/>
      <c r="S113" s="22"/>
      <c r="T113" s="22"/>
      <c r="U113" s="22"/>
    </row>
    <row r="114" spans="1:21">
      <c r="A114" s="43" t="s">
        <v>1013</v>
      </c>
      <c r="B114" s="44">
        <f t="shared" si="1"/>
        <v>1.5</v>
      </c>
      <c r="C114" s="30"/>
      <c r="D114" s="30"/>
      <c r="E114" s="30"/>
      <c r="F114" s="29"/>
      <c r="G114" s="29">
        <v>1.5</v>
      </c>
      <c r="H114" s="26"/>
      <c r="I114" s="26"/>
      <c r="J114" s="26"/>
      <c r="K114" s="26"/>
      <c r="L114" s="26"/>
      <c r="M114" s="26"/>
      <c r="N114" s="26"/>
      <c r="O114" s="22"/>
      <c r="P114" s="26"/>
      <c r="Q114" s="26"/>
      <c r="R114" s="26"/>
      <c r="S114" s="26"/>
      <c r="T114" s="26"/>
      <c r="U114" s="26"/>
    </row>
    <row r="115" spans="1:21">
      <c r="A115" s="34" t="s">
        <v>77</v>
      </c>
      <c r="B115" s="44">
        <f t="shared" si="1"/>
        <v>11.4</v>
      </c>
      <c r="C115" s="45"/>
      <c r="D115" s="45"/>
      <c r="E115" s="45"/>
      <c r="F115" s="42">
        <v>9.9</v>
      </c>
      <c r="G115" s="29">
        <v>1.5</v>
      </c>
      <c r="H115" s="22"/>
      <c r="I115" s="22"/>
      <c r="J115" s="22"/>
      <c r="K115" s="22"/>
      <c r="L115" s="22"/>
      <c r="M115" s="22"/>
      <c r="N115" s="22"/>
      <c r="O115" s="22"/>
      <c r="P115" s="26"/>
      <c r="Q115" s="22"/>
      <c r="R115" s="26"/>
      <c r="S115" s="22"/>
      <c r="T115" s="22"/>
      <c r="U115" s="22"/>
    </row>
    <row r="116" spans="1:21">
      <c r="A116" s="34" t="s">
        <v>78</v>
      </c>
      <c r="B116" s="44">
        <f t="shared" si="1"/>
        <v>3.9000000000000004</v>
      </c>
      <c r="C116" s="45"/>
      <c r="D116" s="45"/>
      <c r="E116" s="45"/>
      <c r="F116" s="42">
        <v>3.2</v>
      </c>
      <c r="G116" s="29">
        <v>0.7</v>
      </c>
      <c r="H116" s="22"/>
      <c r="I116" s="22"/>
      <c r="J116" s="22"/>
      <c r="K116" s="22"/>
      <c r="L116" s="22"/>
      <c r="M116" s="22"/>
      <c r="N116" s="22"/>
      <c r="O116" s="22"/>
      <c r="P116" s="26"/>
      <c r="Q116" s="22"/>
      <c r="R116" s="26"/>
      <c r="S116" s="22"/>
      <c r="T116" s="22"/>
      <c r="U116" s="22"/>
    </row>
    <row r="117" spans="1:21">
      <c r="A117" s="34" t="s">
        <v>79</v>
      </c>
      <c r="B117" s="44">
        <f t="shared" si="1"/>
        <v>9.9</v>
      </c>
      <c r="C117" s="45"/>
      <c r="D117" s="45"/>
      <c r="E117" s="45"/>
      <c r="F117" s="42">
        <v>6.8000000000000007</v>
      </c>
      <c r="G117" s="29">
        <v>3.1</v>
      </c>
      <c r="H117" s="22"/>
      <c r="I117" s="22"/>
      <c r="J117" s="22"/>
      <c r="K117" s="22"/>
      <c r="L117" s="22"/>
      <c r="M117" s="22"/>
      <c r="N117" s="22"/>
      <c r="O117" s="22"/>
      <c r="P117" s="26"/>
      <c r="Q117" s="22"/>
      <c r="R117" s="26"/>
      <c r="S117" s="22"/>
      <c r="T117" s="22"/>
      <c r="U117" s="22"/>
    </row>
    <row r="118" spans="1:21">
      <c r="A118" s="34" t="s">
        <v>466</v>
      </c>
      <c r="B118" s="44">
        <f t="shared" si="1"/>
        <v>15.5</v>
      </c>
      <c r="C118" s="45"/>
      <c r="D118" s="45"/>
      <c r="E118" s="45"/>
      <c r="F118" s="42">
        <v>12.2</v>
      </c>
      <c r="G118" s="29">
        <v>3.3</v>
      </c>
      <c r="H118" s="22"/>
      <c r="I118" s="22"/>
      <c r="J118" s="22"/>
      <c r="K118" s="22"/>
      <c r="L118" s="22"/>
      <c r="M118" s="22"/>
      <c r="N118" s="22"/>
      <c r="O118" s="22"/>
      <c r="P118" s="26"/>
      <c r="Q118" s="22"/>
      <c r="R118" s="26"/>
      <c r="S118" s="22"/>
      <c r="T118" s="22"/>
      <c r="U118" s="22"/>
    </row>
    <row r="119" spans="1:21">
      <c r="A119" s="43" t="s">
        <v>1014</v>
      </c>
      <c r="B119" s="44">
        <f t="shared" si="1"/>
        <v>0.7</v>
      </c>
      <c r="C119" s="30"/>
      <c r="D119" s="30"/>
      <c r="E119" s="30"/>
      <c r="F119" s="29"/>
      <c r="G119" s="29">
        <v>0.7</v>
      </c>
      <c r="H119" s="26"/>
      <c r="I119" s="26"/>
      <c r="J119" s="26"/>
      <c r="K119" s="26"/>
      <c r="L119" s="26"/>
      <c r="M119" s="26"/>
      <c r="N119" s="26"/>
      <c r="O119" s="22"/>
      <c r="P119" s="26"/>
      <c r="Q119" s="26"/>
      <c r="R119" s="26"/>
      <c r="S119" s="26"/>
      <c r="T119" s="26"/>
      <c r="U119" s="26"/>
    </row>
    <row r="120" spans="1:21">
      <c r="A120" s="34" t="s">
        <v>935</v>
      </c>
      <c r="B120" s="44">
        <f t="shared" si="1"/>
        <v>1.4000000000000001</v>
      </c>
      <c r="C120" s="45"/>
      <c r="D120" s="45"/>
      <c r="E120" s="45"/>
      <c r="F120" s="42">
        <v>1.4000000000000001</v>
      </c>
      <c r="G120" s="29"/>
      <c r="H120" s="22"/>
      <c r="I120" s="22"/>
      <c r="J120" s="22"/>
      <c r="K120" s="22"/>
      <c r="L120" s="22"/>
      <c r="M120" s="22"/>
      <c r="N120" s="22"/>
      <c r="O120" s="22"/>
      <c r="P120" s="26"/>
      <c r="Q120" s="22"/>
      <c r="R120" s="26"/>
      <c r="S120" s="22"/>
      <c r="T120" s="22"/>
      <c r="U120" s="22"/>
    </row>
    <row r="121" spans="1:21">
      <c r="A121" s="34" t="s">
        <v>469</v>
      </c>
      <c r="B121" s="44">
        <f t="shared" si="1"/>
        <v>1.4000000000000001</v>
      </c>
      <c r="C121" s="45"/>
      <c r="D121" s="45"/>
      <c r="E121" s="45"/>
      <c r="F121" s="42">
        <v>1.4000000000000001</v>
      </c>
      <c r="G121" s="29"/>
      <c r="H121" s="22"/>
      <c r="I121" s="22"/>
      <c r="J121" s="22"/>
      <c r="K121" s="22"/>
      <c r="L121" s="22"/>
      <c r="M121" s="22"/>
      <c r="N121" s="22"/>
      <c r="O121" s="22"/>
      <c r="P121" s="26"/>
      <c r="Q121" s="22"/>
      <c r="R121" s="26"/>
      <c r="S121" s="22"/>
      <c r="T121" s="22"/>
      <c r="U121" s="22"/>
    </row>
    <row r="122" spans="1:21">
      <c r="A122" s="34" t="s">
        <v>80</v>
      </c>
      <c r="B122" s="44">
        <f t="shared" si="1"/>
        <v>127.00000000000001</v>
      </c>
      <c r="C122" s="45"/>
      <c r="D122" s="45"/>
      <c r="E122" s="45"/>
      <c r="F122" s="42">
        <v>30.800000000000011</v>
      </c>
      <c r="G122" s="29">
        <v>4.2</v>
      </c>
      <c r="H122" s="22">
        <v>48</v>
      </c>
      <c r="I122" s="22"/>
      <c r="J122" s="22">
        <v>4</v>
      </c>
      <c r="K122" s="22"/>
      <c r="L122" s="22"/>
      <c r="M122" s="22"/>
      <c r="N122" s="22"/>
      <c r="O122" s="22"/>
      <c r="P122" s="26">
        <v>40</v>
      </c>
      <c r="Q122" s="22"/>
      <c r="R122" s="26"/>
      <c r="S122" s="22"/>
      <c r="T122" s="22"/>
      <c r="U122" s="22"/>
    </row>
    <row r="123" spans="1:21">
      <c r="A123" s="43" t="s">
        <v>1015</v>
      </c>
      <c r="B123" s="44">
        <f t="shared" si="1"/>
        <v>0.8</v>
      </c>
      <c r="C123" s="30"/>
      <c r="D123" s="30"/>
      <c r="E123" s="30"/>
      <c r="F123" s="29"/>
      <c r="G123" s="29">
        <v>0.8</v>
      </c>
      <c r="H123" s="26"/>
      <c r="I123" s="26"/>
      <c r="J123" s="26"/>
      <c r="K123" s="26"/>
      <c r="L123" s="26"/>
      <c r="M123" s="26"/>
      <c r="N123" s="26"/>
      <c r="O123" s="22"/>
      <c r="P123" s="26"/>
      <c r="Q123" s="26"/>
      <c r="R123" s="26"/>
      <c r="S123" s="26"/>
      <c r="T123" s="26"/>
      <c r="U123" s="26"/>
    </row>
    <row r="124" spans="1:21">
      <c r="A124" s="34" t="s">
        <v>81</v>
      </c>
      <c r="B124" s="44">
        <f t="shared" si="1"/>
        <v>4.2</v>
      </c>
      <c r="C124" s="45"/>
      <c r="D124" s="45"/>
      <c r="E124" s="45"/>
      <c r="F124" s="42">
        <v>3.2</v>
      </c>
      <c r="G124" s="29">
        <v>1</v>
      </c>
      <c r="H124" s="22"/>
      <c r="I124" s="22"/>
      <c r="J124" s="22"/>
      <c r="K124" s="22"/>
      <c r="L124" s="22"/>
      <c r="M124" s="22"/>
      <c r="N124" s="22"/>
      <c r="O124" s="22"/>
      <c r="P124" s="26"/>
      <c r="Q124" s="22"/>
      <c r="R124" s="26"/>
      <c r="S124" s="22"/>
      <c r="T124" s="22"/>
      <c r="U124" s="22"/>
    </row>
    <row r="125" spans="1:21">
      <c r="A125" s="34" t="s">
        <v>83</v>
      </c>
      <c r="B125" s="44">
        <f t="shared" si="1"/>
        <v>31.4</v>
      </c>
      <c r="C125" s="45"/>
      <c r="D125" s="45"/>
      <c r="E125" s="45"/>
      <c r="F125" s="42">
        <v>4</v>
      </c>
      <c r="G125" s="29">
        <v>2.4</v>
      </c>
      <c r="H125" s="22">
        <v>24</v>
      </c>
      <c r="I125" s="22"/>
      <c r="J125" s="22"/>
      <c r="K125" s="22"/>
      <c r="L125" s="22"/>
      <c r="M125" s="22"/>
      <c r="N125" s="22"/>
      <c r="O125" s="22"/>
      <c r="P125" s="26"/>
      <c r="Q125" s="22"/>
      <c r="R125" s="26"/>
      <c r="S125" s="22">
        <v>1</v>
      </c>
      <c r="T125" s="22"/>
      <c r="U125" s="22"/>
    </row>
    <row r="126" spans="1:21">
      <c r="A126" s="34" t="s">
        <v>82</v>
      </c>
      <c r="B126" s="44">
        <f t="shared" si="1"/>
        <v>0.1</v>
      </c>
      <c r="C126" s="45"/>
      <c r="D126" s="45"/>
      <c r="E126" s="45"/>
      <c r="F126" s="42"/>
      <c r="G126" s="29"/>
      <c r="H126" s="22"/>
      <c r="I126" s="22"/>
      <c r="J126" s="22"/>
      <c r="K126" s="22"/>
      <c r="L126" s="22"/>
      <c r="M126" s="22"/>
      <c r="N126" s="22"/>
      <c r="O126" s="22"/>
      <c r="P126" s="26"/>
      <c r="Q126" s="22"/>
      <c r="R126" s="26"/>
      <c r="S126" s="22">
        <v>0.1</v>
      </c>
      <c r="T126" s="22"/>
      <c r="U126" s="22"/>
    </row>
    <row r="127" spans="1:21">
      <c r="A127" s="34" t="s">
        <v>84</v>
      </c>
      <c r="B127" s="44">
        <f t="shared" si="1"/>
        <v>3.9000000000000004</v>
      </c>
      <c r="C127" s="45"/>
      <c r="D127" s="45"/>
      <c r="E127" s="45"/>
      <c r="F127" s="42">
        <v>3.2</v>
      </c>
      <c r="G127" s="29">
        <v>0.7</v>
      </c>
      <c r="H127" s="22"/>
      <c r="I127" s="22"/>
      <c r="J127" s="22"/>
      <c r="K127" s="22"/>
      <c r="L127" s="22"/>
      <c r="M127" s="22"/>
      <c r="N127" s="22"/>
      <c r="O127" s="22"/>
      <c r="P127" s="26"/>
      <c r="Q127" s="22"/>
      <c r="R127" s="26"/>
      <c r="S127" s="22"/>
      <c r="T127" s="22"/>
      <c r="U127" s="22"/>
    </row>
    <row r="128" spans="1:21">
      <c r="A128" s="34" t="s">
        <v>474</v>
      </c>
      <c r="B128" s="44">
        <f t="shared" si="1"/>
        <v>6</v>
      </c>
      <c r="C128" s="45"/>
      <c r="D128" s="45"/>
      <c r="E128" s="45"/>
      <c r="F128" s="42">
        <v>3</v>
      </c>
      <c r="G128" s="29"/>
      <c r="H128" s="22"/>
      <c r="I128" s="22"/>
      <c r="J128" s="22">
        <v>3</v>
      </c>
      <c r="K128" s="22"/>
      <c r="L128" s="22"/>
      <c r="M128" s="22"/>
      <c r="N128" s="22"/>
      <c r="O128" s="22"/>
      <c r="P128" s="26"/>
      <c r="Q128" s="22"/>
      <c r="R128" s="26"/>
      <c r="S128" s="22"/>
      <c r="T128" s="22"/>
      <c r="U128" s="22"/>
    </row>
    <row r="129" spans="1:21">
      <c r="A129" s="34" t="s">
        <v>936</v>
      </c>
      <c r="B129" s="44">
        <f t="shared" si="1"/>
        <v>1.6</v>
      </c>
      <c r="C129" s="45"/>
      <c r="D129" s="45"/>
      <c r="E129" s="45"/>
      <c r="F129" s="42">
        <v>1.6</v>
      </c>
      <c r="G129" s="29"/>
      <c r="H129" s="22"/>
      <c r="I129" s="22"/>
      <c r="J129" s="22"/>
      <c r="K129" s="22"/>
      <c r="L129" s="22"/>
      <c r="M129" s="22"/>
      <c r="N129" s="22"/>
      <c r="O129" s="22"/>
      <c r="P129" s="26"/>
      <c r="Q129" s="22"/>
      <c r="R129" s="26"/>
      <c r="S129" s="22"/>
      <c r="T129" s="22"/>
      <c r="U129" s="22"/>
    </row>
    <row r="130" spans="1:21">
      <c r="A130" s="34" t="s">
        <v>85</v>
      </c>
      <c r="B130" s="44">
        <f t="shared" si="1"/>
        <v>12.8</v>
      </c>
      <c r="C130" s="45"/>
      <c r="D130" s="45"/>
      <c r="E130" s="45"/>
      <c r="F130" s="42">
        <v>8.4</v>
      </c>
      <c r="G130" s="29">
        <v>4.4000000000000004</v>
      </c>
      <c r="H130" s="22"/>
      <c r="I130" s="22"/>
      <c r="J130" s="22"/>
      <c r="K130" s="22"/>
      <c r="L130" s="22"/>
      <c r="M130" s="22"/>
      <c r="N130" s="22"/>
      <c r="O130" s="22"/>
      <c r="P130" s="26"/>
      <c r="Q130" s="22"/>
      <c r="R130" s="26"/>
      <c r="S130" s="22"/>
      <c r="T130" s="22"/>
      <c r="U130" s="22"/>
    </row>
    <row r="131" spans="1:21">
      <c r="A131" s="34" t="s">
        <v>937</v>
      </c>
      <c r="B131" s="44">
        <f t="shared" si="1"/>
        <v>1.6</v>
      </c>
      <c r="C131" s="45"/>
      <c r="D131" s="45"/>
      <c r="E131" s="45"/>
      <c r="F131" s="42">
        <v>1.6</v>
      </c>
      <c r="G131" s="29"/>
      <c r="H131" s="22"/>
      <c r="I131" s="22"/>
      <c r="J131" s="22"/>
      <c r="K131" s="22"/>
      <c r="L131" s="22"/>
      <c r="M131" s="22"/>
      <c r="N131" s="22"/>
      <c r="O131" s="22"/>
      <c r="P131" s="26"/>
      <c r="Q131" s="22"/>
      <c r="R131" s="26"/>
      <c r="S131" s="22"/>
      <c r="T131" s="22"/>
      <c r="U131" s="22"/>
    </row>
    <row r="132" spans="1:21">
      <c r="A132" s="34" t="s">
        <v>475</v>
      </c>
      <c r="B132" s="44">
        <f t="shared" si="1"/>
        <v>9.1</v>
      </c>
      <c r="C132" s="45"/>
      <c r="D132" s="45"/>
      <c r="E132" s="45"/>
      <c r="F132" s="42">
        <v>8.4</v>
      </c>
      <c r="G132" s="29">
        <v>0.7</v>
      </c>
      <c r="H132" s="22"/>
      <c r="I132" s="22"/>
      <c r="J132" s="22"/>
      <c r="K132" s="22"/>
      <c r="L132" s="22"/>
      <c r="M132" s="22"/>
      <c r="N132" s="22"/>
      <c r="O132" s="22"/>
      <c r="P132" s="26"/>
      <c r="Q132" s="22"/>
      <c r="R132" s="26"/>
      <c r="S132" s="22"/>
      <c r="T132" s="22"/>
      <c r="U132" s="22"/>
    </row>
    <row r="133" spans="1:21">
      <c r="A133" s="34" t="s">
        <v>752</v>
      </c>
      <c r="B133" s="44">
        <f t="shared" si="1"/>
        <v>1.1000000000000001</v>
      </c>
      <c r="C133" s="45"/>
      <c r="D133" s="45"/>
      <c r="E133" s="45"/>
      <c r="F133" s="42">
        <v>0.60000000000000009</v>
      </c>
      <c r="G133" s="29">
        <v>0.5</v>
      </c>
      <c r="H133" s="22"/>
      <c r="I133" s="22"/>
      <c r="J133" s="22"/>
      <c r="K133" s="22"/>
      <c r="L133" s="22"/>
      <c r="M133" s="22"/>
      <c r="N133" s="22"/>
      <c r="O133" s="22"/>
      <c r="P133" s="26"/>
      <c r="Q133" s="22"/>
      <c r="R133" s="26"/>
      <c r="S133" s="22"/>
      <c r="T133" s="22"/>
      <c r="U133" s="22"/>
    </row>
    <row r="134" spans="1:21">
      <c r="A134" s="34" t="s">
        <v>753</v>
      </c>
      <c r="B134" s="44">
        <f t="shared" si="1"/>
        <v>7.1000000000000005</v>
      </c>
      <c r="C134" s="45"/>
      <c r="D134" s="45"/>
      <c r="E134" s="45"/>
      <c r="F134" s="42">
        <v>6.4</v>
      </c>
      <c r="G134" s="29">
        <v>0.7</v>
      </c>
      <c r="H134" s="22"/>
      <c r="I134" s="22"/>
      <c r="J134" s="22"/>
      <c r="K134" s="22"/>
      <c r="L134" s="22"/>
      <c r="M134" s="22"/>
      <c r="N134" s="22"/>
      <c r="O134" s="22"/>
      <c r="P134" s="26"/>
      <c r="Q134" s="22"/>
      <c r="R134" s="26"/>
      <c r="S134" s="22"/>
      <c r="T134" s="22"/>
      <c r="U134" s="22"/>
    </row>
    <row r="135" spans="1:21">
      <c r="A135" s="43" t="s">
        <v>1016</v>
      </c>
      <c r="B135" s="44">
        <f t="shared" si="1"/>
        <v>1</v>
      </c>
      <c r="C135" s="30"/>
      <c r="D135" s="30"/>
      <c r="E135" s="30"/>
      <c r="F135" s="29"/>
      <c r="G135" s="29">
        <v>1</v>
      </c>
      <c r="H135" s="26"/>
      <c r="I135" s="26"/>
      <c r="J135" s="26"/>
      <c r="K135" s="26"/>
      <c r="L135" s="26"/>
      <c r="M135" s="26"/>
      <c r="N135" s="26"/>
      <c r="O135" s="22"/>
      <c r="P135" s="26"/>
      <c r="Q135" s="26"/>
      <c r="R135" s="26"/>
      <c r="S135" s="26"/>
      <c r="T135" s="26"/>
      <c r="U135" s="26"/>
    </row>
    <row r="136" spans="1:21">
      <c r="A136" s="34" t="s">
        <v>86</v>
      </c>
      <c r="B136" s="44">
        <f t="shared" si="1"/>
        <v>44.100000000000009</v>
      </c>
      <c r="C136" s="45"/>
      <c r="D136" s="45"/>
      <c r="E136" s="45"/>
      <c r="F136" s="42">
        <v>23.600000000000005</v>
      </c>
      <c r="G136" s="29">
        <v>5.5</v>
      </c>
      <c r="H136" s="22"/>
      <c r="I136" s="22"/>
      <c r="J136" s="22"/>
      <c r="K136" s="22"/>
      <c r="L136" s="22"/>
      <c r="M136" s="22"/>
      <c r="N136" s="22"/>
      <c r="O136" s="22"/>
      <c r="P136" s="26">
        <v>15</v>
      </c>
      <c r="Q136" s="22"/>
      <c r="R136" s="26"/>
      <c r="S136" s="22"/>
      <c r="T136" s="22"/>
      <c r="U136" s="22"/>
    </row>
    <row r="137" spans="1:21">
      <c r="A137" s="43" t="s">
        <v>1017</v>
      </c>
      <c r="B137" s="44">
        <f t="shared" si="1"/>
        <v>0.7</v>
      </c>
      <c r="C137" s="30"/>
      <c r="D137" s="30"/>
      <c r="E137" s="30"/>
      <c r="F137" s="29"/>
      <c r="G137" s="29">
        <v>0.7</v>
      </c>
      <c r="H137" s="26"/>
      <c r="I137" s="26"/>
      <c r="J137" s="26"/>
      <c r="K137" s="26"/>
      <c r="L137" s="26"/>
      <c r="M137" s="26"/>
      <c r="N137" s="26"/>
      <c r="O137" s="22"/>
      <c r="P137" s="26"/>
      <c r="Q137" s="26"/>
      <c r="R137" s="26"/>
      <c r="S137" s="26"/>
      <c r="T137" s="26"/>
      <c r="U137" s="26"/>
    </row>
    <row r="138" spans="1:21">
      <c r="A138" s="34" t="s">
        <v>88</v>
      </c>
      <c r="B138" s="44">
        <f t="shared" si="1"/>
        <v>1.4000000000000001</v>
      </c>
      <c r="C138" s="45"/>
      <c r="D138" s="45"/>
      <c r="E138" s="45"/>
      <c r="F138" s="42">
        <v>1.4000000000000001</v>
      </c>
      <c r="G138" s="29"/>
      <c r="H138" s="22"/>
      <c r="I138" s="22"/>
      <c r="J138" s="22"/>
      <c r="K138" s="22"/>
      <c r="L138" s="22"/>
      <c r="M138" s="22"/>
      <c r="N138" s="22"/>
      <c r="O138" s="22"/>
      <c r="P138" s="26"/>
      <c r="Q138" s="22"/>
      <c r="R138" s="26"/>
      <c r="S138" s="22"/>
      <c r="T138" s="22"/>
      <c r="U138" s="22"/>
    </row>
    <row r="139" spans="1:21">
      <c r="A139" s="34" t="s">
        <v>938</v>
      </c>
      <c r="B139" s="44">
        <f t="shared" si="1"/>
        <v>1.6</v>
      </c>
      <c r="C139" s="45"/>
      <c r="D139" s="45"/>
      <c r="E139" s="45"/>
      <c r="F139" s="42">
        <v>1.6</v>
      </c>
      <c r="G139" s="29"/>
      <c r="H139" s="22"/>
      <c r="I139" s="22"/>
      <c r="J139" s="22"/>
      <c r="K139" s="22"/>
      <c r="L139" s="22"/>
      <c r="M139" s="22"/>
      <c r="N139" s="22"/>
      <c r="O139" s="22"/>
      <c r="P139" s="26"/>
      <c r="Q139" s="22"/>
      <c r="R139" s="26"/>
      <c r="S139" s="22"/>
      <c r="T139" s="22"/>
      <c r="U139" s="22"/>
    </row>
    <row r="140" spans="1:21">
      <c r="A140" s="34" t="s">
        <v>478</v>
      </c>
      <c r="B140" s="44">
        <f t="shared" si="1"/>
        <v>6.8</v>
      </c>
      <c r="C140" s="45"/>
      <c r="D140" s="45"/>
      <c r="E140" s="45"/>
      <c r="F140" s="42">
        <v>6.1</v>
      </c>
      <c r="G140" s="29">
        <v>0.7</v>
      </c>
      <c r="H140" s="22"/>
      <c r="I140" s="22"/>
      <c r="J140" s="22"/>
      <c r="K140" s="22"/>
      <c r="L140" s="22"/>
      <c r="M140" s="22"/>
      <c r="N140" s="22"/>
      <c r="O140" s="22"/>
      <c r="P140" s="26"/>
      <c r="Q140" s="22"/>
      <c r="R140" s="26"/>
      <c r="S140" s="22"/>
      <c r="T140" s="22"/>
      <c r="U140" s="22"/>
    </row>
    <row r="141" spans="1:21">
      <c r="A141" s="34" t="s">
        <v>939</v>
      </c>
      <c r="B141" s="44">
        <f t="shared" si="1"/>
        <v>1.6</v>
      </c>
      <c r="C141" s="45"/>
      <c r="D141" s="45"/>
      <c r="E141" s="45"/>
      <c r="F141" s="42">
        <v>1.6</v>
      </c>
      <c r="G141" s="29"/>
      <c r="H141" s="22"/>
      <c r="I141" s="22"/>
      <c r="J141" s="22"/>
      <c r="K141" s="22"/>
      <c r="L141" s="22"/>
      <c r="M141" s="22"/>
      <c r="N141" s="22"/>
      <c r="O141" s="22"/>
      <c r="P141" s="26"/>
      <c r="Q141" s="22"/>
      <c r="R141" s="26"/>
      <c r="S141" s="22"/>
      <c r="T141" s="22"/>
      <c r="U141" s="22"/>
    </row>
    <row r="142" spans="1:21">
      <c r="A142" s="43" t="s">
        <v>1018</v>
      </c>
      <c r="B142" s="44">
        <f t="shared" si="1"/>
        <v>4.5999999999999996</v>
      </c>
      <c r="C142" s="30"/>
      <c r="D142" s="30"/>
      <c r="E142" s="30"/>
      <c r="F142" s="29"/>
      <c r="G142" s="29">
        <v>4.5999999999999996</v>
      </c>
      <c r="H142" s="26"/>
      <c r="I142" s="26"/>
      <c r="J142" s="26"/>
      <c r="K142" s="26"/>
      <c r="L142" s="26"/>
      <c r="M142" s="26"/>
      <c r="N142" s="26"/>
      <c r="O142" s="22"/>
      <c r="P142" s="26"/>
      <c r="Q142" s="26"/>
      <c r="R142" s="26"/>
      <c r="S142" s="26"/>
      <c r="T142" s="26"/>
      <c r="U142" s="26"/>
    </row>
    <row r="143" spans="1:21">
      <c r="A143" s="43" t="s">
        <v>1037</v>
      </c>
      <c r="B143" s="44">
        <f t="shared" si="1"/>
        <v>0.8</v>
      </c>
      <c r="C143" s="30"/>
      <c r="D143" s="30"/>
      <c r="E143" s="30"/>
      <c r="F143" s="29"/>
      <c r="G143" s="29">
        <v>0.8</v>
      </c>
      <c r="H143" s="26"/>
      <c r="I143" s="26"/>
      <c r="J143" s="26"/>
      <c r="K143" s="26"/>
      <c r="L143" s="26"/>
      <c r="M143" s="26"/>
      <c r="N143" s="26"/>
      <c r="O143" s="22"/>
      <c r="P143" s="26"/>
      <c r="Q143" s="26"/>
      <c r="R143" s="26"/>
      <c r="S143" s="26"/>
      <c r="T143" s="26"/>
      <c r="U143" s="26"/>
    </row>
    <row r="144" spans="1:21">
      <c r="A144" s="34" t="s">
        <v>90</v>
      </c>
      <c r="B144" s="44">
        <f t="shared" si="1"/>
        <v>4.8000000000000007</v>
      </c>
      <c r="C144" s="45"/>
      <c r="D144" s="45"/>
      <c r="E144" s="45"/>
      <c r="F144" s="42">
        <v>4.8000000000000007</v>
      </c>
      <c r="G144" s="29"/>
      <c r="H144" s="22"/>
      <c r="I144" s="22"/>
      <c r="J144" s="22"/>
      <c r="K144" s="22"/>
      <c r="L144" s="22"/>
      <c r="M144" s="22"/>
      <c r="N144" s="22"/>
      <c r="O144" s="22"/>
      <c r="P144" s="26"/>
      <c r="Q144" s="22"/>
      <c r="R144" s="26"/>
      <c r="S144" s="22"/>
      <c r="T144" s="22"/>
      <c r="U144" s="22"/>
    </row>
    <row r="145" spans="1:21">
      <c r="A145" s="34" t="s">
        <v>480</v>
      </c>
      <c r="B145" s="44">
        <f t="shared" si="1"/>
        <v>3.6</v>
      </c>
      <c r="C145" s="45"/>
      <c r="D145" s="45"/>
      <c r="E145" s="45"/>
      <c r="F145" s="42">
        <v>3.6</v>
      </c>
      <c r="G145" s="29"/>
      <c r="H145" s="22"/>
      <c r="I145" s="22"/>
      <c r="J145" s="22"/>
      <c r="K145" s="22"/>
      <c r="L145" s="22"/>
      <c r="M145" s="22"/>
      <c r="N145" s="22"/>
      <c r="O145" s="22"/>
      <c r="P145" s="26"/>
      <c r="Q145" s="22"/>
      <c r="R145" s="26"/>
      <c r="S145" s="22"/>
      <c r="T145" s="22"/>
      <c r="U145" s="22"/>
    </row>
    <row r="146" spans="1:21">
      <c r="A146" s="34" t="s">
        <v>92</v>
      </c>
      <c r="B146" s="44">
        <f t="shared" si="1"/>
        <v>34.1</v>
      </c>
      <c r="C146" s="45"/>
      <c r="D146" s="45"/>
      <c r="E146" s="45"/>
      <c r="F146" s="42">
        <v>20.8</v>
      </c>
      <c r="G146" s="29">
        <v>2.2999999999999998</v>
      </c>
      <c r="H146" s="22"/>
      <c r="I146" s="22">
        <v>8</v>
      </c>
      <c r="J146" s="22">
        <v>3</v>
      </c>
      <c r="K146" s="22"/>
      <c r="L146" s="22"/>
      <c r="M146" s="22"/>
      <c r="N146" s="22"/>
      <c r="O146" s="22"/>
      <c r="P146" s="26"/>
      <c r="Q146" s="22"/>
      <c r="R146" s="26"/>
      <c r="S146" s="22"/>
      <c r="T146" s="22"/>
      <c r="U146" s="22"/>
    </row>
    <row r="147" spans="1:21">
      <c r="A147" s="34" t="s">
        <v>940</v>
      </c>
      <c r="B147" s="44">
        <f t="shared" si="1"/>
        <v>3.2</v>
      </c>
      <c r="C147" s="45"/>
      <c r="D147" s="45"/>
      <c r="E147" s="45"/>
      <c r="F147" s="42">
        <v>3.2</v>
      </c>
      <c r="G147" s="29"/>
      <c r="H147" s="22"/>
      <c r="I147" s="22"/>
      <c r="J147" s="22"/>
      <c r="K147" s="22"/>
      <c r="L147" s="22"/>
      <c r="M147" s="22"/>
      <c r="N147" s="22"/>
      <c r="O147" s="22"/>
      <c r="P147" s="26"/>
      <c r="Q147" s="22"/>
      <c r="R147" s="26"/>
      <c r="S147" s="22"/>
      <c r="T147" s="22"/>
      <c r="U147" s="22"/>
    </row>
    <row r="148" spans="1:21">
      <c r="A148" s="34" t="s">
        <v>481</v>
      </c>
      <c r="B148" s="44">
        <f t="shared" si="1"/>
        <v>6.9</v>
      </c>
      <c r="C148" s="45"/>
      <c r="D148" s="45"/>
      <c r="E148" s="45"/>
      <c r="F148" s="42">
        <v>6</v>
      </c>
      <c r="G148" s="29">
        <v>0.9</v>
      </c>
      <c r="H148" s="22"/>
      <c r="I148" s="22"/>
      <c r="J148" s="22"/>
      <c r="K148" s="22"/>
      <c r="L148" s="22"/>
      <c r="M148" s="22"/>
      <c r="N148" s="22"/>
      <c r="O148" s="22"/>
      <c r="P148" s="26"/>
      <c r="Q148" s="22"/>
      <c r="R148" s="26"/>
      <c r="S148" s="22"/>
      <c r="T148" s="22"/>
      <c r="U148" s="22"/>
    </row>
    <row r="149" spans="1:21">
      <c r="A149" s="43" t="s">
        <v>1038</v>
      </c>
      <c r="B149" s="44">
        <f t="shared" si="1"/>
        <v>2.4</v>
      </c>
      <c r="C149" s="30"/>
      <c r="D149" s="30"/>
      <c r="E149" s="30"/>
      <c r="F149" s="29"/>
      <c r="G149" s="29">
        <v>2.4</v>
      </c>
      <c r="H149" s="26"/>
      <c r="I149" s="26"/>
      <c r="J149" s="26"/>
      <c r="K149" s="26"/>
      <c r="L149" s="26"/>
      <c r="M149" s="26"/>
      <c r="N149" s="26"/>
      <c r="O149" s="22"/>
      <c r="P149" s="26"/>
      <c r="Q149" s="26"/>
      <c r="R149" s="26"/>
      <c r="S149" s="26"/>
      <c r="T149" s="26"/>
      <c r="U149" s="26"/>
    </row>
    <row r="150" spans="1:21">
      <c r="A150" s="34" t="s">
        <v>941</v>
      </c>
      <c r="B150" s="44">
        <f t="shared" si="1"/>
        <v>3.2</v>
      </c>
      <c r="C150" s="45"/>
      <c r="D150" s="45"/>
      <c r="E150" s="45"/>
      <c r="F150" s="42">
        <v>3.2</v>
      </c>
      <c r="G150" s="29"/>
      <c r="H150" s="22"/>
      <c r="I150" s="22"/>
      <c r="J150" s="22"/>
      <c r="K150" s="22"/>
      <c r="L150" s="22"/>
      <c r="M150" s="22"/>
      <c r="N150" s="22"/>
      <c r="O150" s="22"/>
      <c r="P150" s="26"/>
      <c r="Q150" s="22"/>
      <c r="R150" s="26"/>
      <c r="S150" s="22"/>
      <c r="T150" s="22"/>
      <c r="U150" s="22"/>
    </row>
    <row r="151" spans="1:21">
      <c r="A151" s="34" t="s">
        <v>95</v>
      </c>
      <c r="B151" s="44">
        <f t="shared" si="1"/>
        <v>8.6</v>
      </c>
      <c r="C151" s="45"/>
      <c r="D151" s="45"/>
      <c r="E151" s="45"/>
      <c r="F151" s="42">
        <v>5.6</v>
      </c>
      <c r="G151" s="29">
        <v>3</v>
      </c>
      <c r="H151" s="22"/>
      <c r="I151" s="22"/>
      <c r="J151" s="22"/>
      <c r="K151" s="22"/>
      <c r="L151" s="22"/>
      <c r="M151" s="22"/>
      <c r="N151" s="22"/>
      <c r="O151" s="22"/>
      <c r="P151" s="26"/>
      <c r="Q151" s="22"/>
      <c r="R151" s="26"/>
      <c r="S151" s="22"/>
      <c r="T151" s="22"/>
      <c r="U151" s="22"/>
    </row>
    <row r="152" spans="1:21">
      <c r="A152" s="34" t="s">
        <v>96</v>
      </c>
      <c r="B152" s="44">
        <f t="shared" si="1"/>
        <v>1.6</v>
      </c>
      <c r="C152" s="45"/>
      <c r="D152" s="45"/>
      <c r="E152" s="45"/>
      <c r="F152" s="42">
        <v>1.6</v>
      </c>
      <c r="G152" s="29"/>
      <c r="H152" s="22"/>
      <c r="I152" s="22"/>
      <c r="J152" s="22"/>
      <c r="K152" s="22"/>
      <c r="L152" s="22"/>
      <c r="M152" s="22"/>
      <c r="N152" s="22"/>
      <c r="O152" s="22"/>
      <c r="P152" s="26"/>
      <c r="Q152" s="22"/>
      <c r="R152" s="26"/>
      <c r="S152" s="22"/>
      <c r="T152" s="22"/>
      <c r="U152" s="22"/>
    </row>
    <row r="153" spans="1:21">
      <c r="A153" s="34" t="s">
        <v>485</v>
      </c>
      <c r="B153" s="44">
        <f t="shared" ref="B153:B220" si="2">SUM(F153:U153)</f>
        <v>5.4</v>
      </c>
      <c r="C153" s="45"/>
      <c r="D153" s="45"/>
      <c r="E153" s="45"/>
      <c r="F153" s="42">
        <v>3.6</v>
      </c>
      <c r="G153" s="29">
        <v>1.8</v>
      </c>
      <c r="H153" s="22"/>
      <c r="I153" s="22"/>
      <c r="J153" s="22"/>
      <c r="K153" s="22"/>
      <c r="L153" s="22"/>
      <c r="M153" s="22"/>
      <c r="N153" s="22"/>
      <c r="O153" s="22"/>
      <c r="P153" s="26"/>
      <c r="Q153" s="22"/>
      <c r="R153" s="26"/>
      <c r="S153" s="22"/>
      <c r="T153" s="22"/>
      <c r="U153" s="22"/>
    </row>
    <row r="154" spans="1:21">
      <c r="A154" s="34" t="s">
        <v>97</v>
      </c>
      <c r="B154" s="44">
        <f t="shared" si="2"/>
        <v>7.1</v>
      </c>
      <c r="C154" s="45"/>
      <c r="D154" s="45"/>
      <c r="E154" s="45"/>
      <c r="F154" s="42">
        <v>3.2</v>
      </c>
      <c r="G154" s="29">
        <v>3.9</v>
      </c>
      <c r="H154" s="22"/>
      <c r="I154" s="22"/>
      <c r="J154" s="22"/>
      <c r="K154" s="22"/>
      <c r="L154" s="22"/>
      <c r="M154" s="22"/>
      <c r="N154" s="22"/>
      <c r="O154" s="22"/>
      <c r="P154" s="26"/>
      <c r="Q154" s="22"/>
      <c r="R154" s="26"/>
      <c r="S154" s="22"/>
      <c r="T154" s="22"/>
      <c r="U154" s="22"/>
    </row>
    <row r="155" spans="1:21">
      <c r="A155" s="34" t="s">
        <v>989</v>
      </c>
      <c r="B155" s="44">
        <f t="shared" si="2"/>
        <v>5</v>
      </c>
      <c r="C155" s="30"/>
      <c r="D155" s="30"/>
      <c r="E155" s="30"/>
      <c r="F155" s="29"/>
      <c r="G155" s="29"/>
      <c r="H155" s="26"/>
      <c r="I155" s="26"/>
      <c r="J155" s="26"/>
      <c r="K155" s="26"/>
      <c r="L155" s="26"/>
      <c r="M155" s="26"/>
      <c r="N155" s="26"/>
      <c r="O155" s="22"/>
      <c r="P155" s="26"/>
      <c r="Q155" s="26"/>
      <c r="R155" s="26"/>
      <c r="S155" s="26"/>
      <c r="T155" s="26"/>
      <c r="U155" s="26">
        <v>5</v>
      </c>
    </row>
    <row r="156" spans="1:21">
      <c r="A156" s="34" t="s">
        <v>757</v>
      </c>
      <c r="B156" s="44">
        <f t="shared" si="2"/>
        <v>2</v>
      </c>
      <c r="C156" s="45"/>
      <c r="D156" s="45"/>
      <c r="E156" s="45"/>
      <c r="F156" s="42">
        <v>2</v>
      </c>
      <c r="G156" s="29"/>
      <c r="H156" s="22"/>
      <c r="I156" s="22"/>
      <c r="J156" s="22"/>
      <c r="K156" s="22"/>
      <c r="L156" s="22"/>
      <c r="M156" s="22"/>
      <c r="N156" s="22"/>
      <c r="O156" s="22"/>
      <c r="P156" s="26"/>
      <c r="Q156" s="22"/>
      <c r="R156" s="26"/>
      <c r="S156" s="22"/>
      <c r="T156" s="22"/>
      <c r="U156" s="22"/>
    </row>
    <row r="157" spans="1:21">
      <c r="A157" s="34" t="s">
        <v>99</v>
      </c>
      <c r="B157" s="44">
        <f t="shared" si="2"/>
        <v>6.8000000000000007</v>
      </c>
      <c r="C157" s="45"/>
      <c r="D157" s="45"/>
      <c r="E157" s="45"/>
      <c r="F157" s="42">
        <v>3.2</v>
      </c>
      <c r="G157" s="29">
        <v>1.6</v>
      </c>
      <c r="H157" s="22"/>
      <c r="I157" s="22"/>
      <c r="J157" s="22"/>
      <c r="K157" s="22">
        <v>2</v>
      </c>
      <c r="L157" s="22"/>
      <c r="M157" s="22"/>
      <c r="N157" s="22"/>
      <c r="O157" s="22"/>
      <c r="P157" s="26"/>
      <c r="Q157" s="22"/>
      <c r="R157" s="26"/>
      <c r="S157" s="22"/>
      <c r="T157" s="22"/>
      <c r="U157" s="22"/>
    </row>
    <row r="158" spans="1:21">
      <c r="A158" s="43" t="s">
        <v>1019</v>
      </c>
      <c r="B158" s="44">
        <f t="shared" si="2"/>
        <v>0.98</v>
      </c>
      <c r="C158" s="30"/>
      <c r="D158" s="30"/>
      <c r="E158" s="30"/>
      <c r="F158" s="29"/>
      <c r="G158" s="29">
        <v>0.98</v>
      </c>
      <c r="H158" s="26"/>
      <c r="I158" s="26"/>
      <c r="J158" s="26"/>
      <c r="K158" s="26"/>
      <c r="L158" s="26"/>
      <c r="M158" s="26"/>
      <c r="N158" s="26"/>
      <c r="O158" s="22"/>
      <c r="P158" s="26"/>
      <c r="Q158" s="26"/>
      <c r="R158" s="26"/>
      <c r="S158" s="26"/>
      <c r="T158" s="26"/>
      <c r="U158" s="26"/>
    </row>
    <row r="159" spans="1:21">
      <c r="A159" s="34" t="s">
        <v>100</v>
      </c>
      <c r="B159" s="44">
        <f t="shared" si="2"/>
        <v>10.6</v>
      </c>
      <c r="C159" s="45"/>
      <c r="D159" s="45"/>
      <c r="E159" s="45"/>
      <c r="F159" s="42">
        <v>9</v>
      </c>
      <c r="G159" s="29">
        <v>1.6</v>
      </c>
      <c r="H159" s="22"/>
      <c r="I159" s="22"/>
      <c r="J159" s="22"/>
      <c r="K159" s="22"/>
      <c r="L159" s="22"/>
      <c r="M159" s="22"/>
      <c r="N159" s="22"/>
      <c r="O159" s="22"/>
      <c r="P159" s="26"/>
      <c r="Q159" s="22"/>
      <c r="R159" s="26"/>
      <c r="S159" s="22"/>
      <c r="T159" s="22"/>
      <c r="U159" s="22"/>
    </row>
    <row r="160" spans="1:21">
      <c r="A160" s="43" t="s">
        <v>1020</v>
      </c>
      <c r="B160" s="44">
        <f t="shared" si="2"/>
        <v>0.8</v>
      </c>
      <c r="C160" s="30"/>
      <c r="D160" s="30"/>
      <c r="E160" s="30"/>
      <c r="F160" s="29"/>
      <c r="G160" s="29">
        <v>0.8</v>
      </c>
      <c r="H160" s="26"/>
      <c r="I160" s="26"/>
      <c r="J160" s="26"/>
      <c r="K160" s="26"/>
      <c r="L160" s="26"/>
      <c r="M160" s="26"/>
      <c r="N160" s="26"/>
      <c r="O160" s="22"/>
      <c r="P160" s="26"/>
      <c r="Q160" s="26"/>
      <c r="R160" s="26"/>
      <c r="S160" s="26"/>
      <c r="T160" s="26"/>
      <c r="U160" s="26"/>
    </row>
    <row r="161" spans="1:21">
      <c r="A161" s="34" t="s">
        <v>101</v>
      </c>
      <c r="B161" s="44">
        <f t="shared" si="2"/>
        <v>15.459999999999997</v>
      </c>
      <c r="C161" s="45"/>
      <c r="D161" s="45"/>
      <c r="E161" s="45"/>
      <c r="F161" s="42">
        <v>14.759999999999998</v>
      </c>
      <c r="G161" s="29">
        <v>0.7</v>
      </c>
      <c r="H161" s="22"/>
      <c r="I161" s="22"/>
      <c r="J161" s="22"/>
      <c r="K161" s="22"/>
      <c r="L161" s="22"/>
      <c r="M161" s="22"/>
      <c r="N161" s="22"/>
      <c r="O161" s="22"/>
      <c r="P161" s="26"/>
      <c r="Q161" s="22"/>
      <c r="R161" s="26"/>
      <c r="S161" s="22"/>
      <c r="T161" s="22"/>
      <c r="U161" s="22"/>
    </row>
    <row r="162" spans="1:21">
      <c r="A162" s="34" t="s">
        <v>102</v>
      </c>
      <c r="B162" s="44">
        <f t="shared" si="2"/>
        <v>37.799999999999997</v>
      </c>
      <c r="C162" s="45"/>
      <c r="D162" s="45"/>
      <c r="E162" s="45"/>
      <c r="F162" s="42">
        <v>34.799999999999997</v>
      </c>
      <c r="G162" s="29">
        <v>3</v>
      </c>
      <c r="H162" s="22"/>
      <c r="I162" s="22"/>
      <c r="J162" s="22"/>
      <c r="K162" s="22"/>
      <c r="L162" s="22"/>
      <c r="M162" s="22"/>
      <c r="N162" s="22"/>
      <c r="O162" s="22"/>
      <c r="P162" s="26"/>
      <c r="Q162" s="22"/>
      <c r="R162" s="26"/>
      <c r="S162" s="22"/>
      <c r="T162" s="22"/>
      <c r="U162" s="22"/>
    </row>
    <row r="163" spans="1:21">
      <c r="A163" s="34" t="s">
        <v>942</v>
      </c>
      <c r="B163" s="44">
        <f t="shared" si="2"/>
        <v>2</v>
      </c>
      <c r="C163" s="45"/>
      <c r="D163" s="45"/>
      <c r="E163" s="45"/>
      <c r="F163" s="42">
        <v>2</v>
      </c>
      <c r="G163" s="29"/>
      <c r="H163" s="22"/>
      <c r="I163" s="22"/>
      <c r="J163" s="22"/>
      <c r="K163" s="22"/>
      <c r="L163" s="22"/>
      <c r="M163" s="22"/>
      <c r="N163" s="22"/>
      <c r="O163" s="22"/>
      <c r="P163" s="26"/>
      <c r="Q163" s="22"/>
      <c r="R163" s="26"/>
      <c r="S163" s="22"/>
      <c r="T163" s="22"/>
      <c r="U163" s="22"/>
    </row>
    <row r="164" spans="1:21">
      <c r="A164" s="34" t="s">
        <v>103</v>
      </c>
      <c r="B164" s="44">
        <f t="shared" si="2"/>
        <v>35.100000000000009</v>
      </c>
      <c r="C164" s="45"/>
      <c r="D164" s="45"/>
      <c r="E164" s="45"/>
      <c r="F164" s="42">
        <v>25.200000000000006</v>
      </c>
      <c r="G164" s="29">
        <v>4.9000000000000004</v>
      </c>
      <c r="H164" s="22"/>
      <c r="I164" s="22"/>
      <c r="J164" s="22"/>
      <c r="K164" s="22"/>
      <c r="L164" s="22"/>
      <c r="M164" s="22"/>
      <c r="N164" s="22"/>
      <c r="O164" s="22"/>
      <c r="P164" s="26"/>
      <c r="Q164" s="22"/>
      <c r="R164" s="26"/>
      <c r="S164" s="22"/>
      <c r="T164" s="22"/>
      <c r="U164" s="22">
        <v>5</v>
      </c>
    </row>
    <row r="165" spans="1:21">
      <c r="A165" s="34" t="s">
        <v>104</v>
      </c>
      <c r="B165" s="44">
        <f t="shared" si="2"/>
        <v>1.6</v>
      </c>
      <c r="C165" s="45"/>
      <c r="D165" s="45"/>
      <c r="E165" s="45"/>
      <c r="F165" s="42">
        <v>1.6</v>
      </c>
      <c r="G165" s="29"/>
      <c r="H165" s="22"/>
      <c r="I165" s="22"/>
      <c r="J165" s="22"/>
      <c r="K165" s="22"/>
      <c r="L165" s="22"/>
      <c r="M165" s="22"/>
      <c r="N165" s="22"/>
      <c r="O165" s="22"/>
      <c r="P165" s="26"/>
      <c r="Q165" s="22"/>
      <c r="R165" s="26"/>
      <c r="S165" s="22"/>
      <c r="T165" s="22"/>
      <c r="U165" s="22"/>
    </row>
    <row r="166" spans="1:21">
      <c r="A166" s="34" t="s">
        <v>490</v>
      </c>
      <c r="B166" s="44">
        <f t="shared" si="2"/>
        <v>2.6</v>
      </c>
      <c r="C166" s="45"/>
      <c r="D166" s="45"/>
      <c r="E166" s="45"/>
      <c r="F166" s="42">
        <v>1.6</v>
      </c>
      <c r="G166" s="29">
        <v>1</v>
      </c>
      <c r="H166" s="22"/>
      <c r="I166" s="22"/>
      <c r="J166" s="22"/>
      <c r="K166" s="22"/>
      <c r="L166" s="22"/>
      <c r="M166" s="22"/>
      <c r="N166" s="22"/>
      <c r="O166" s="22"/>
      <c r="P166" s="26"/>
      <c r="Q166" s="22"/>
      <c r="R166" s="26"/>
      <c r="S166" s="22"/>
      <c r="T166" s="22"/>
      <c r="U166" s="22"/>
    </row>
    <row r="167" spans="1:21">
      <c r="A167" s="34" t="s">
        <v>491</v>
      </c>
      <c r="B167" s="44">
        <f t="shared" si="2"/>
        <v>2.4000000000000004</v>
      </c>
      <c r="C167" s="45"/>
      <c r="D167" s="45"/>
      <c r="E167" s="45"/>
      <c r="F167" s="42">
        <v>1.6</v>
      </c>
      <c r="G167" s="29">
        <v>0.8</v>
      </c>
      <c r="H167" s="22"/>
      <c r="I167" s="22"/>
      <c r="J167" s="22"/>
      <c r="K167" s="22"/>
      <c r="L167" s="22"/>
      <c r="M167" s="22"/>
      <c r="N167" s="22"/>
      <c r="O167" s="22"/>
      <c r="P167" s="26"/>
      <c r="Q167" s="22"/>
      <c r="R167" s="26"/>
      <c r="S167" s="22"/>
      <c r="T167" s="22"/>
      <c r="U167" s="22"/>
    </row>
    <row r="168" spans="1:21">
      <c r="A168" s="34" t="s">
        <v>105</v>
      </c>
      <c r="B168" s="44">
        <f t="shared" si="2"/>
        <v>51.9</v>
      </c>
      <c r="C168" s="45"/>
      <c r="D168" s="45"/>
      <c r="E168" s="45"/>
      <c r="F168" s="42">
        <v>3.6</v>
      </c>
      <c r="G168" s="29">
        <v>6.4</v>
      </c>
      <c r="H168" s="22"/>
      <c r="I168" s="22"/>
      <c r="J168" s="22"/>
      <c r="K168" s="22">
        <v>1.8</v>
      </c>
      <c r="L168" s="22"/>
      <c r="M168" s="22"/>
      <c r="N168" s="22"/>
      <c r="O168" s="22"/>
      <c r="P168" s="26">
        <v>40</v>
      </c>
      <c r="Q168" s="22"/>
      <c r="R168" s="26"/>
      <c r="S168" s="22">
        <v>0.1</v>
      </c>
      <c r="T168" s="22"/>
      <c r="U168" s="22"/>
    </row>
    <row r="169" spans="1:21">
      <c r="A169" s="34" t="s">
        <v>106</v>
      </c>
      <c r="B169" s="44">
        <f t="shared" si="2"/>
        <v>5.2</v>
      </c>
      <c r="C169" s="45"/>
      <c r="D169" s="45"/>
      <c r="E169" s="45"/>
      <c r="F169" s="42">
        <v>5.2</v>
      </c>
      <c r="G169" s="29"/>
      <c r="H169" s="22"/>
      <c r="I169" s="22"/>
      <c r="J169" s="22"/>
      <c r="K169" s="22"/>
      <c r="L169" s="22"/>
      <c r="M169" s="22"/>
      <c r="N169" s="22"/>
      <c r="O169" s="22"/>
      <c r="P169" s="26"/>
      <c r="Q169" s="22"/>
      <c r="R169" s="26"/>
      <c r="S169" s="22"/>
      <c r="T169" s="22"/>
      <c r="U169" s="22"/>
    </row>
    <row r="170" spans="1:21">
      <c r="A170" s="34" t="s">
        <v>847</v>
      </c>
      <c r="B170" s="44">
        <f t="shared" si="2"/>
        <v>3.6</v>
      </c>
      <c r="C170" s="45"/>
      <c r="D170" s="45"/>
      <c r="E170" s="45"/>
      <c r="F170" s="42">
        <v>3.6</v>
      </c>
      <c r="G170" s="29"/>
      <c r="H170" s="22"/>
      <c r="I170" s="22"/>
      <c r="J170" s="22"/>
      <c r="K170" s="22"/>
      <c r="L170" s="22"/>
      <c r="M170" s="22"/>
      <c r="N170" s="22"/>
      <c r="O170" s="22"/>
      <c r="P170" s="26"/>
      <c r="Q170" s="22"/>
      <c r="R170" s="26"/>
      <c r="S170" s="22"/>
      <c r="T170" s="22"/>
      <c r="U170" s="22"/>
    </row>
    <row r="171" spans="1:21">
      <c r="A171" s="34" t="s">
        <v>496</v>
      </c>
      <c r="B171" s="44">
        <f t="shared" si="2"/>
        <v>3.33</v>
      </c>
      <c r="C171" s="45"/>
      <c r="D171" s="45"/>
      <c r="E171" s="45"/>
      <c r="F171" s="42">
        <v>1.54</v>
      </c>
      <c r="G171" s="29">
        <v>1.79</v>
      </c>
      <c r="H171" s="22"/>
      <c r="I171" s="22"/>
      <c r="J171" s="22"/>
      <c r="K171" s="22"/>
      <c r="L171" s="22"/>
      <c r="M171" s="22"/>
      <c r="N171" s="22"/>
      <c r="O171" s="22"/>
      <c r="P171" s="26"/>
      <c r="Q171" s="22"/>
      <c r="R171" s="26"/>
      <c r="S171" s="22"/>
      <c r="T171" s="22"/>
      <c r="U171" s="22"/>
    </row>
    <row r="172" spans="1:21">
      <c r="A172" s="34" t="s">
        <v>881</v>
      </c>
      <c r="B172" s="44">
        <f t="shared" si="2"/>
        <v>3.6</v>
      </c>
      <c r="C172" s="45"/>
      <c r="D172" s="45"/>
      <c r="E172" s="45"/>
      <c r="F172" s="42">
        <v>3.6</v>
      </c>
      <c r="G172" s="29"/>
      <c r="H172" s="22"/>
      <c r="I172" s="22"/>
      <c r="J172" s="22"/>
      <c r="K172" s="22"/>
      <c r="L172" s="22"/>
      <c r="M172" s="22"/>
      <c r="N172" s="22"/>
      <c r="O172" s="22"/>
      <c r="P172" s="26"/>
      <c r="Q172" s="22"/>
      <c r="R172" s="26"/>
      <c r="S172" s="22"/>
      <c r="T172" s="22"/>
      <c r="U172" s="22"/>
    </row>
    <row r="173" spans="1:21">
      <c r="A173" s="34" t="s">
        <v>943</v>
      </c>
      <c r="B173" s="44">
        <f t="shared" si="2"/>
        <v>1.94</v>
      </c>
      <c r="C173" s="45"/>
      <c r="D173" s="45"/>
      <c r="E173" s="45"/>
      <c r="F173" s="42">
        <v>1.94</v>
      </c>
      <c r="G173" s="29"/>
      <c r="H173" s="22"/>
      <c r="I173" s="22"/>
      <c r="J173" s="22"/>
      <c r="K173" s="22"/>
      <c r="L173" s="22"/>
      <c r="M173" s="22"/>
      <c r="N173" s="22"/>
      <c r="O173" s="22"/>
      <c r="P173" s="26"/>
      <c r="Q173" s="22"/>
      <c r="R173" s="26"/>
      <c r="S173" s="22"/>
      <c r="T173" s="22"/>
      <c r="U173" s="22"/>
    </row>
    <row r="174" spans="1:21">
      <c r="A174" s="34" t="s">
        <v>497</v>
      </c>
      <c r="B174" s="44">
        <f t="shared" si="2"/>
        <v>1.6</v>
      </c>
      <c r="C174" s="45"/>
      <c r="D174" s="45"/>
      <c r="E174" s="45"/>
      <c r="F174" s="42">
        <v>1.6</v>
      </c>
      <c r="G174" s="29"/>
      <c r="H174" s="22"/>
      <c r="I174" s="22"/>
      <c r="J174" s="22"/>
      <c r="K174" s="22"/>
      <c r="L174" s="22"/>
      <c r="M174" s="22"/>
      <c r="N174" s="22"/>
      <c r="O174" s="22"/>
      <c r="P174" s="26"/>
      <c r="Q174" s="22"/>
      <c r="R174" s="26"/>
      <c r="S174" s="22"/>
      <c r="T174" s="22"/>
      <c r="U174" s="22"/>
    </row>
    <row r="175" spans="1:21">
      <c r="A175" s="34" t="s">
        <v>108</v>
      </c>
      <c r="B175" s="44">
        <f t="shared" si="2"/>
        <v>23.9</v>
      </c>
      <c r="C175" s="45"/>
      <c r="D175" s="45"/>
      <c r="E175" s="45"/>
      <c r="F175" s="42">
        <v>3.2</v>
      </c>
      <c r="G175" s="29">
        <v>0.7</v>
      </c>
      <c r="H175" s="22"/>
      <c r="I175" s="22"/>
      <c r="J175" s="22"/>
      <c r="K175" s="22"/>
      <c r="L175" s="22"/>
      <c r="M175" s="22"/>
      <c r="N175" s="22"/>
      <c r="O175" s="22"/>
      <c r="P175" s="26">
        <v>20</v>
      </c>
      <c r="Q175" s="22"/>
      <c r="R175" s="26"/>
      <c r="S175" s="22"/>
      <c r="T175" s="22"/>
      <c r="U175" s="22"/>
    </row>
    <row r="176" spans="1:21">
      <c r="A176" s="34" t="s">
        <v>110</v>
      </c>
      <c r="B176" s="44">
        <f t="shared" si="2"/>
        <v>10.6</v>
      </c>
      <c r="C176" s="45"/>
      <c r="D176" s="45"/>
      <c r="E176" s="45"/>
      <c r="F176" s="42">
        <v>10.6</v>
      </c>
      <c r="G176" s="29"/>
      <c r="H176" s="22"/>
      <c r="I176" s="22"/>
      <c r="J176" s="22"/>
      <c r="K176" s="22"/>
      <c r="L176" s="22"/>
      <c r="M176" s="22"/>
      <c r="N176" s="22"/>
      <c r="O176" s="22"/>
      <c r="P176" s="26"/>
      <c r="Q176" s="22"/>
      <c r="R176" s="26"/>
      <c r="S176" s="22"/>
      <c r="T176" s="22"/>
      <c r="U176" s="22"/>
    </row>
    <row r="177" spans="1:21">
      <c r="A177" s="34" t="s">
        <v>111</v>
      </c>
      <c r="B177" s="44">
        <f t="shared" si="2"/>
        <v>3.6</v>
      </c>
      <c r="C177" s="45"/>
      <c r="D177" s="45"/>
      <c r="E177" s="45"/>
      <c r="F177" s="42">
        <v>3.6</v>
      </c>
      <c r="G177" s="29"/>
      <c r="H177" s="22"/>
      <c r="I177" s="22"/>
      <c r="J177" s="22"/>
      <c r="K177" s="22"/>
      <c r="L177" s="22"/>
      <c r="M177" s="22"/>
      <c r="N177" s="22"/>
      <c r="O177" s="22"/>
      <c r="P177" s="26"/>
      <c r="Q177" s="22"/>
      <c r="R177" s="26"/>
      <c r="S177" s="22"/>
      <c r="T177" s="22"/>
      <c r="U177" s="22"/>
    </row>
    <row r="178" spans="1:21">
      <c r="A178" s="34" t="s">
        <v>498</v>
      </c>
      <c r="B178" s="44">
        <f t="shared" si="2"/>
        <v>1.6</v>
      </c>
      <c r="C178" s="45"/>
      <c r="D178" s="45"/>
      <c r="E178" s="45"/>
      <c r="F178" s="42">
        <v>1.6</v>
      </c>
      <c r="G178" s="29"/>
      <c r="H178" s="22"/>
      <c r="I178" s="22"/>
      <c r="J178" s="22"/>
      <c r="K178" s="22"/>
      <c r="L178" s="22"/>
      <c r="M178" s="22"/>
      <c r="N178" s="22"/>
      <c r="O178" s="22"/>
      <c r="P178" s="26"/>
      <c r="Q178" s="22"/>
      <c r="R178" s="26"/>
      <c r="S178" s="22"/>
      <c r="T178" s="22"/>
      <c r="U178" s="22"/>
    </row>
    <row r="179" spans="1:21">
      <c r="A179" s="34" t="s">
        <v>112</v>
      </c>
      <c r="B179" s="44">
        <f t="shared" si="2"/>
        <v>81</v>
      </c>
      <c r="C179" s="45"/>
      <c r="D179" s="45"/>
      <c r="E179" s="45"/>
      <c r="F179" s="42">
        <v>27.200000000000006</v>
      </c>
      <c r="G179" s="29">
        <v>8.8000000000000007</v>
      </c>
      <c r="H179" s="22"/>
      <c r="I179" s="22"/>
      <c r="J179" s="22"/>
      <c r="K179" s="22"/>
      <c r="L179" s="22"/>
      <c r="M179" s="22"/>
      <c r="N179" s="22"/>
      <c r="O179" s="22"/>
      <c r="P179" s="26">
        <v>40</v>
      </c>
      <c r="Q179" s="22"/>
      <c r="R179" s="26"/>
      <c r="S179" s="22"/>
      <c r="T179" s="22"/>
      <c r="U179" s="22">
        <v>5</v>
      </c>
    </row>
    <row r="180" spans="1:21">
      <c r="A180" s="34" t="s">
        <v>499</v>
      </c>
      <c r="B180" s="44">
        <f t="shared" si="2"/>
        <v>2.6</v>
      </c>
      <c r="C180" s="45"/>
      <c r="D180" s="45"/>
      <c r="E180" s="45"/>
      <c r="F180" s="42">
        <v>1.6</v>
      </c>
      <c r="G180" s="29">
        <v>1</v>
      </c>
      <c r="H180" s="22"/>
      <c r="I180" s="22"/>
      <c r="J180" s="22"/>
      <c r="K180" s="22"/>
      <c r="L180" s="22"/>
      <c r="M180" s="22"/>
      <c r="N180" s="22"/>
      <c r="O180" s="22"/>
      <c r="P180" s="26"/>
      <c r="Q180" s="22"/>
      <c r="R180" s="26"/>
      <c r="S180" s="22"/>
      <c r="T180" s="22"/>
      <c r="U180" s="22"/>
    </row>
    <row r="181" spans="1:21">
      <c r="A181" s="34" t="s">
        <v>500</v>
      </c>
      <c r="B181" s="44">
        <f t="shared" si="2"/>
        <v>2.4000000000000004</v>
      </c>
      <c r="C181" s="45"/>
      <c r="D181" s="45"/>
      <c r="E181" s="45"/>
      <c r="F181" s="42">
        <v>1.6</v>
      </c>
      <c r="G181" s="29">
        <v>0.8</v>
      </c>
      <c r="H181" s="22"/>
      <c r="I181" s="22"/>
      <c r="J181" s="22"/>
      <c r="K181" s="22"/>
      <c r="L181" s="22"/>
      <c r="M181" s="22"/>
      <c r="N181" s="22"/>
      <c r="O181" s="22"/>
      <c r="P181" s="26"/>
      <c r="Q181" s="22"/>
      <c r="R181" s="26"/>
      <c r="S181" s="22"/>
      <c r="T181" s="22"/>
      <c r="U181" s="22"/>
    </row>
    <row r="182" spans="1:21">
      <c r="A182" s="34" t="s">
        <v>944</v>
      </c>
      <c r="B182" s="44">
        <f t="shared" si="2"/>
        <v>1.6</v>
      </c>
      <c r="C182" s="45"/>
      <c r="D182" s="45"/>
      <c r="E182" s="45"/>
      <c r="F182" s="42">
        <v>1.6</v>
      </c>
      <c r="G182" s="29"/>
      <c r="H182" s="22"/>
      <c r="I182" s="22"/>
      <c r="J182" s="22"/>
      <c r="K182" s="22"/>
      <c r="L182" s="22"/>
      <c r="M182" s="22"/>
      <c r="N182" s="22"/>
      <c r="O182" s="22"/>
      <c r="P182" s="26"/>
      <c r="Q182" s="22"/>
      <c r="R182" s="26"/>
      <c r="S182" s="22"/>
      <c r="T182" s="22"/>
      <c r="U182" s="22"/>
    </row>
    <row r="183" spans="1:21">
      <c r="A183" s="34" t="s">
        <v>113</v>
      </c>
      <c r="B183" s="44">
        <f t="shared" si="2"/>
        <v>6.6000000000000005</v>
      </c>
      <c r="C183" s="45"/>
      <c r="D183" s="45"/>
      <c r="E183" s="45"/>
      <c r="F183" s="42">
        <v>4.8000000000000007</v>
      </c>
      <c r="G183" s="29">
        <v>1.8</v>
      </c>
      <c r="H183" s="22"/>
      <c r="I183" s="22"/>
      <c r="J183" s="22"/>
      <c r="K183" s="22"/>
      <c r="L183" s="22"/>
      <c r="M183" s="22"/>
      <c r="N183" s="22"/>
      <c r="O183" s="22"/>
      <c r="P183" s="26"/>
      <c r="Q183" s="22"/>
      <c r="R183" s="26"/>
      <c r="S183" s="22"/>
      <c r="T183" s="22"/>
      <c r="U183" s="22"/>
    </row>
    <row r="184" spans="1:21">
      <c r="A184" s="34" t="s">
        <v>760</v>
      </c>
      <c r="B184" s="44">
        <f t="shared" si="2"/>
        <v>5.7000000000000011</v>
      </c>
      <c r="C184" s="45"/>
      <c r="D184" s="45"/>
      <c r="E184" s="45"/>
      <c r="F184" s="42">
        <v>4.8000000000000007</v>
      </c>
      <c r="G184" s="29">
        <v>0.9</v>
      </c>
      <c r="H184" s="22"/>
      <c r="I184" s="22"/>
      <c r="J184" s="22"/>
      <c r="K184" s="22"/>
      <c r="L184" s="22"/>
      <c r="M184" s="22"/>
      <c r="N184" s="22"/>
      <c r="O184" s="22"/>
      <c r="P184" s="26"/>
      <c r="Q184" s="22"/>
      <c r="R184" s="26"/>
      <c r="S184" s="22"/>
      <c r="T184" s="22"/>
      <c r="U184" s="22"/>
    </row>
    <row r="185" spans="1:21">
      <c r="A185" s="34" t="s">
        <v>114</v>
      </c>
      <c r="B185" s="44">
        <f t="shared" si="2"/>
        <v>10.399999999999999</v>
      </c>
      <c r="C185" s="45"/>
      <c r="D185" s="45"/>
      <c r="E185" s="45"/>
      <c r="F185" s="42">
        <v>10.399999999999999</v>
      </c>
      <c r="G185" s="29"/>
      <c r="H185" s="22"/>
      <c r="I185" s="22"/>
      <c r="J185" s="22"/>
      <c r="K185" s="22"/>
      <c r="L185" s="22"/>
      <c r="M185" s="22"/>
      <c r="N185" s="22"/>
      <c r="O185" s="22"/>
      <c r="P185" s="26"/>
      <c r="Q185" s="22"/>
      <c r="R185" s="26"/>
      <c r="S185" s="22"/>
      <c r="T185" s="22"/>
      <c r="U185" s="22"/>
    </row>
    <row r="186" spans="1:21">
      <c r="A186" s="34" t="s">
        <v>115</v>
      </c>
      <c r="B186" s="44">
        <f t="shared" si="2"/>
        <v>2</v>
      </c>
      <c r="C186" s="45"/>
      <c r="D186" s="45"/>
      <c r="E186" s="45"/>
      <c r="F186" s="42">
        <v>2</v>
      </c>
      <c r="G186" s="29"/>
      <c r="H186" s="22"/>
      <c r="I186" s="22"/>
      <c r="J186" s="22"/>
      <c r="K186" s="22"/>
      <c r="L186" s="22"/>
      <c r="M186" s="22"/>
      <c r="N186" s="22"/>
      <c r="O186" s="22"/>
      <c r="P186" s="26"/>
      <c r="Q186" s="22"/>
      <c r="R186" s="26"/>
      <c r="S186" s="22"/>
      <c r="T186" s="22"/>
      <c r="U186" s="22"/>
    </row>
    <row r="187" spans="1:21">
      <c r="A187" s="34" t="s">
        <v>501</v>
      </c>
      <c r="B187" s="44">
        <f t="shared" si="2"/>
        <v>3.2</v>
      </c>
      <c r="C187" s="45"/>
      <c r="D187" s="45"/>
      <c r="E187" s="45"/>
      <c r="F187" s="42">
        <v>3.2</v>
      </c>
      <c r="G187" s="29"/>
      <c r="H187" s="22"/>
      <c r="I187" s="22"/>
      <c r="J187" s="22"/>
      <c r="K187" s="22"/>
      <c r="L187" s="22"/>
      <c r="M187" s="22"/>
      <c r="N187" s="22"/>
      <c r="O187" s="22"/>
      <c r="P187" s="26"/>
      <c r="Q187" s="22"/>
      <c r="R187" s="26"/>
      <c r="S187" s="22"/>
      <c r="T187" s="22"/>
      <c r="U187" s="22"/>
    </row>
    <row r="188" spans="1:21">
      <c r="A188" s="34" t="s">
        <v>116</v>
      </c>
      <c r="B188" s="44">
        <f t="shared" si="2"/>
        <v>16.5</v>
      </c>
      <c r="C188" s="45"/>
      <c r="D188" s="45"/>
      <c r="E188" s="45"/>
      <c r="F188" s="42">
        <v>7</v>
      </c>
      <c r="G188" s="29">
        <v>9.5</v>
      </c>
      <c r="H188" s="22"/>
      <c r="I188" s="22"/>
      <c r="J188" s="22"/>
      <c r="K188" s="22"/>
      <c r="L188" s="22"/>
      <c r="M188" s="22"/>
      <c r="N188" s="22"/>
      <c r="O188" s="22"/>
      <c r="P188" s="26"/>
      <c r="Q188" s="22"/>
      <c r="R188" s="26"/>
      <c r="S188" s="22"/>
      <c r="T188" s="22"/>
      <c r="U188" s="22"/>
    </row>
    <row r="189" spans="1:21">
      <c r="A189" s="34" t="s">
        <v>503</v>
      </c>
      <c r="B189" s="44">
        <f t="shared" si="2"/>
        <v>5.6</v>
      </c>
      <c r="C189" s="45"/>
      <c r="D189" s="45"/>
      <c r="E189" s="45"/>
      <c r="F189" s="42">
        <v>5.6</v>
      </c>
      <c r="G189" s="29"/>
      <c r="H189" s="22"/>
      <c r="I189" s="22"/>
      <c r="J189" s="22"/>
      <c r="K189" s="22"/>
      <c r="L189" s="22"/>
      <c r="M189" s="22"/>
      <c r="N189" s="22"/>
      <c r="O189" s="22"/>
      <c r="P189" s="26"/>
      <c r="Q189" s="22"/>
      <c r="R189" s="26"/>
      <c r="S189" s="22"/>
      <c r="T189" s="22"/>
      <c r="U189" s="22"/>
    </row>
    <row r="190" spans="1:21">
      <c r="A190" s="34" t="s">
        <v>504</v>
      </c>
      <c r="B190" s="44">
        <f t="shared" si="2"/>
        <v>5.2</v>
      </c>
      <c r="C190" s="45"/>
      <c r="D190" s="45"/>
      <c r="E190" s="45"/>
      <c r="F190" s="42">
        <v>5.2</v>
      </c>
      <c r="G190" s="29"/>
      <c r="H190" s="22"/>
      <c r="I190" s="22"/>
      <c r="J190" s="22"/>
      <c r="K190" s="22"/>
      <c r="L190" s="22"/>
      <c r="M190" s="22"/>
      <c r="N190" s="22"/>
      <c r="O190" s="22"/>
      <c r="P190" s="26"/>
      <c r="Q190" s="22"/>
      <c r="R190" s="26"/>
      <c r="S190" s="22"/>
      <c r="T190" s="22"/>
      <c r="U190" s="22"/>
    </row>
    <row r="191" spans="1:21">
      <c r="A191" s="34" t="s">
        <v>945</v>
      </c>
      <c r="B191" s="44">
        <f t="shared" si="2"/>
        <v>2.5</v>
      </c>
      <c r="C191" s="45"/>
      <c r="D191" s="45"/>
      <c r="E191" s="45"/>
      <c r="F191" s="42">
        <v>1.6</v>
      </c>
      <c r="G191" s="29">
        <v>0.9</v>
      </c>
      <c r="H191" s="22"/>
      <c r="I191" s="22"/>
      <c r="J191" s="22"/>
      <c r="K191" s="22"/>
      <c r="L191" s="22"/>
      <c r="M191" s="22"/>
      <c r="N191" s="22"/>
      <c r="O191" s="22"/>
      <c r="P191" s="26"/>
      <c r="Q191" s="22"/>
      <c r="R191" s="26"/>
      <c r="S191" s="22"/>
      <c r="T191" s="22"/>
      <c r="U191" s="22"/>
    </row>
    <row r="192" spans="1:21">
      <c r="A192" s="34" t="s">
        <v>118</v>
      </c>
      <c r="B192" s="44">
        <f t="shared" si="2"/>
        <v>47.6</v>
      </c>
      <c r="C192" s="45"/>
      <c r="D192" s="45"/>
      <c r="E192" s="45"/>
      <c r="F192" s="42">
        <v>3.6</v>
      </c>
      <c r="G192" s="29">
        <v>3.9</v>
      </c>
      <c r="H192" s="22"/>
      <c r="I192" s="22"/>
      <c r="J192" s="22"/>
      <c r="K192" s="22"/>
      <c r="L192" s="22"/>
      <c r="M192" s="22"/>
      <c r="N192" s="22"/>
      <c r="O192" s="22"/>
      <c r="P192" s="26">
        <v>40</v>
      </c>
      <c r="Q192" s="22"/>
      <c r="R192" s="26"/>
      <c r="S192" s="22">
        <v>0.1</v>
      </c>
      <c r="T192" s="22"/>
      <c r="U192" s="22"/>
    </row>
    <row r="193" spans="1:21">
      <c r="A193" s="34" t="s">
        <v>505</v>
      </c>
      <c r="B193" s="44">
        <f t="shared" si="2"/>
        <v>2.4000000000000004</v>
      </c>
      <c r="C193" s="45"/>
      <c r="D193" s="45"/>
      <c r="E193" s="45"/>
      <c r="F193" s="42">
        <v>1.4000000000000001</v>
      </c>
      <c r="G193" s="29">
        <v>1</v>
      </c>
      <c r="H193" s="22"/>
      <c r="I193" s="22"/>
      <c r="J193" s="22"/>
      <c r="K193" s="22"/>
      <c r="L193" s="22"/>
      <c r="M193" s="22"/>
      <c r="N193" s="22"/>
      <c r="O193" s="22"/>
      <c r="P193" s="26"/>
      <c r="Q193" s="22"/>
      <c r="R193" s="26"/>
      <c r="S193" s="22"/>
      <c r="T193" s="22"/>
      <c r="U193" s="22"/>
    </row>
    <row r="194" spans="1:21">
      <c r="A194" s="34" t="s">
        <v>506</v>
      </c>
      <c r="B194" s="44">
        <f t="shared" si="2"/>
        <v>1.6</v>
      </c>
      <c r="C194" s="45"/>
      <c r="D194" s="45"/>
      <c r="E194" s="45"/>
      <c r="F194" s="42">
        <v>1.6</v>
      </c>
      <c r="G194" s="29"/>
      <c r="H194" s="22"/>
      <c r="I194" s="22"/>
      <c r="J194" s="22"/>
      <c r="K194" s="22"/>
      <c r="L194" s="22"/>
      <c r="M194" s="22"/>
      <c r="N194" s="22"/>
      <c r="O194" s="22"/>
      <c r="P194" s="26"/>
      <c r="Q194" s="22"/>
      <c r="R194" s="26"/>
      <c r="S194" s="22"/>
      <c r="T194" s="22"/>
      <c r="U194" s="22"/>
    </row>
    <row r="195" spans="1:21">
      <c r="A195" s="34" t="s">
        <v>119</v>
      </c>
      <c r="B195" s="44">
        <f t="shared" si="2"/>
        <v>3</v>
      </c>
      <c r="C195" s="45"/>
      <c r="D195" s="45"/>
      <c r="E195" s="45"/>
      <c r="F195" s="42">
        <v>2</v>
      </c>
      <c r="G195" s="29">
        <v>1</v>
      </c>
      <c r="H195" s="22"/>
      <c r="I195" s="22"/>
      <c r="J195" s="22"/>
      <c r="K195" s="22"/>
      <c r="L195" s="22"/>
      <c r="M195" s="22"/>
      <c r="N195" s="22"/>
      <c r="O195" s="22"/>
      <c r="P195" s="26"/>
      <c r="Q195" s="22"/>
      <c r="R195" s="26"/>
      <c r="S195" s="22"/>
      <c r="T195" s="22"/>
      <c r="U195" s="22"/>
    </row>
    <row r="196" spans="1:21">
      <c r="A196" s="34" t="s">
        <v>120</v>
      </c>
      <c r="B196" s="44">
        <f t="shared" si="2"/>
        <v>3.6</v>
      </c>
      <c r="C196" s="45"/>
      <c r="D196" s="45"/>
      <c r="E196" s="45"/>
      <c r="F196" s="42">
        <v>3.6</v>
      </c>
      <c r="G196" s="29"/>
      <c r="H196" s="22"/>
      <c r="I196" s="22"/>
      <c r="J196" s="22"/>
      <c r="K196" s="22"/>
      <c r="L196" s="22"/>
      <c r="M196" s="22"/>
      <c r="N196" s="22"/>
      <c r="O196" s="22"/>
      <c r="P196" s="26"/>
      <c r="Q196" s="22"/>
      <c r="R196" s="26"/>
      <c r="S196" s="22"/>
      <c r="T196" s="22"/>
      <c r="U196" s="22"/>
    </row>
    <row r="197" spans="1:21">
      <c r="A197" s="34" t="s">
        <v>121</v>
      </c>
      <c r="B197" s="44">
        <f t="shared" si="2"/>
        <v>2</v>
      </c>
      <c r="C197" s="45"/>
      <c r="D197" s="45"/>
      <c r="E197" s="45"/>
      <c r="F197" s="42">
        <v>2</v>
      </c>
      <c r="G197" s="29"/>
      <c r="H197" s="22"/>
      <c r="I197" s="22"/>
      <c r="J197" s="22"/>
      <c r="K197" s="22"/>
      <c r="L197" s="22"/>
      <c r="M197" s="22"/>
      <c r="N197" s="22"/>
      <c r="O197" s="22"/>
      <c r="P197" s="26"/>
      <c r="Q197" s="22"/>
      <c r="R197" s="26"/>
      <c r="S197" s="22"/>
      <c r="T197" s="22"/>
      <c r="U197" s="22"/>
    </row>
    <row r="198" spans="1:21">
      <c r="A198" s="34" t="s">
        <v>122</v>
      </c>
      <c r="B198" s="44">
        <f t="shared" si="2"/>
        <v>1.6</v>
      </c>
      <c r="C198" s="45"/>
      <c r="D198" s="45"/>
      <c r="E198" s="45"/>
      <c r="F198" s="42">
        <v>1.6</v>
      </c>
      <c r="G198" s="29"/>
      <c r="H198" s="22"/>
      <c r="I198" s="22"/>
      <c r="J198" s="22"/>
      <c r="K198" s="22"/>
      <c r="L198" s="22"/>
      <c r="M198" s="22"/>
      <c r="N198" s="22"/>
      <c r="O198" s="22"/>
      <c r="P198" s="26"/>
      <c r="Q198" s="22"/>
      <c r="R198" s="26"/>
      <c r="S198" s="22"/>
      <c r="T198" s="22"/>
      <c r="U198" s="22"/>
    </row>
    <row r="199" spans="1:21">
      <c r="A199" s="34" t="s">
        <v>123</v>
      </c>
      <c r="B199" s="44">
        <f t="shared" si="2"/>
        <v>11.8</v>
      </c>
      <c r="C199" s="45"/>
      <c r="D199" s="45"/>
      <c r="E199" s="45"/>
      <c r="F199" s="42">
        <v>10</v>
      </c>
      <c r="G199" s="29">
        <v>1.8</v>
      </c>
      <c r="H199" s="22"/>
      <c r="I199" s="22"/>
      <c r="J199" s="22"/>
      <c r="K199" s="22"/>
      <c r="L199" s="22"/>
      <c r="M199" s="22"/>
      <c r="N199" s="22"/>
      <c r="O199" s="22"/>
      <c r="P199" s="26"/>
      <c r="Q199" s="22"/>
      <c r="R199" s="26"/>
      <c r="S199" s="22"/>
      <c r="T199" s="22"/>
      <c r="U199" s="22"/>
    </row>
    <row r="200" spans="1:21">
      <c r="A200" s="34" t="s">
        <v>124</v>
      </c>
      <c r="B200" s="44">
        <f t="shared" si="2"/>
        <v>5.2</v>
      </c>
      <c r="C200" s="45"/>
      <c r="D200" s="45"/>
      <c r="E200" s="45"/>
      <c r="F200" s="42">
        <v>5.2</v>
      </c>
      <c r="G200" s="29"/>
      <c r="H200" s="22"/>
      <c r="I200" s="22"/>
      <c r="J200" s="22"/>
      <c r="K200" s="22"/>
      <c r="L200" s="22"/>
      <c r="M200" s="22"/>
      <c r="N200" s="22"/>
      <c r="O200" s="22"/>
      <c r="P200" s="26"/>
      <c r="Q200" s="22"/>
      <c r="R200" s="26"/>
      <c r="S200" s="22"/>
      <c r="T200" s="22"/>
      <c r="U200" s="22"/>
    </row>
    <row r="201" spans="1:21">
      <c r="A201" s="34" t="s">
        <v>508</v>
      </c>
      <c r="B201" s="44">
        <f t="shared" si="2"/>
        <v>7.2</v>
      </c>
      <c r="C201" s="45"/>
      <c r="D201" s="45"/>
      <c r="E201" s="45"/>
      <c r="F201" s="42">
        <v>5.2</v>
      </c>
      <c r="G201" s="29"/>
      <c r="H201" s="22"/>
      <c r="I201" s="22"/>
      <c r="J201" s="22">
        <v>2</v>
      </c>
      <c r="K201" s="22"/>
      <c r="L201" s="22"/>
      <c r="M201" s="22"/>
      <c r="N201" s="22"/>
      <c r="O201" s="22"/>
      <c r="P201" s="26"/>
      <c r="Q201" s="22"/>
      <c r="R201" s="26"/>
      <c r="S201" s="22"/>
      <c r="T201" s="22"/>
      <c r="U201" s="22"/>
    </row>
    <row r="202" spans="1:21">
      <c r="A202" s="34" t="s">
        <v>125</v>
      </c>
      <c r="B202" s="44">
        <f t="shared" si="2"/>
        <v>10.4</v>
      </c>
      <c r="C202" s="45"/>
      <c r="D202" s="45"/>
      <c r="E202" s="45"/>
      <c r="F202" s="42">
        <v>9.6</v>
      </c>
      <c r="G202" s="29">
        <v>0.8</v>
      </c>
      <c r="H202" s="22"/>
      <c r="I202" s="22"/>
      <c r="J202" s="22"/>
      <c r="K202" s="22"/>
      <c r="L202" s="22"/>
      <c r="M202" s="22"/>
      <c r="N202" s="22"/>
      <c r="O202" s="22"/>
      <c r="P202" s="26"/>
      <c r="Q202" s="22"/>
      <c r="R202" s="26"/>
      <c r="S202" s="22"/>
      <c r="T202" s="22"/>
      <c r="U202" s="22"/>
    </row>
    <row r="203" spans="1:21">
      <c r="A203" s="43" t="s">
        <v>1021</v>
      </c>
      <c r="B203" s="44">
        <f t="shared" si="2"/>
        <v>0.9</v>
      </c>
      <c r="C203" s="30"/>
      <c r="D203" s="30"/>
      <c r="E203" s="30"/>
      <c r="F203" s="29"/>
      <c r="G203" s="29">
        <v>0.9</v>
      </c>
      <c r="H203" s="26"/>
      <c r="I203" s="26"/>
      <c r="J203" s="26"/>
      <c r="K203" s="26"/>
      <c r="L203" s="26"/>
      <c r="M203" s="26"/>
      <c r="N203" s="26"/>
      <c r="O203" s="22"/>
      <c r="P203" s="26"/>
      <c r="Q203" s="26"/>
      <c r="R203" s="26"/>
      <c r="S203" s="26"/>
      <c r="T203" s="26"/>
      <c r="U203" s="26"/>
    </row>
    <row r="204" spans="1:21">
      <c r="A204" s="34" t="s">
        <v>509</v>
      </c>
      <c r="B204" s="44">
        <f t="shared" si="2"/>
        <v>1.6</v>
      </c>
      <c r="C204" s="45"/>
      <c r="D204" s="45"/>
      <c r="E204" s="45"/>
      <c r="F204" s="42">
        <v>1.6</v>
      </c>
      <c r="G204" s="29"/>
      <c r="H204" s="22"/>
      <c r="I204" s="22"/>
      <c r="J204" s="22"/>
      <c r="K204" s="22"/>
      <c r="L204" s="22"/>
      <c r="M204" s="22"/>
      <c r="N204" s="22"/>
      <c r="O204" s="22"/>
      <c r="P204" s="26"/>
      <c r="Q204" s="22"/>
      <c r="R204" s="26"/>
      <c r="S204" s="22"/>
      <c r="T204" s="22"/>
      <c r="U204" s="22"/>
    </row>
    <row r="205" spans="1:21">
      <c r="A205" s="34" t="s">
        <v>510</v>
      </c>
      <c r="B205" s="44">
        <f t="shared" si="2"/>
        <v>4.5999999999999996</v>
      </c>
      <c r="C205" s="45"/>
      <c r="D205" s="45"/>
      <c r="E205" s="45"/>
      <c r="F205" s="42">
        <v>1.6</v>
      </c>
      <c r="G205" s="29">
        <v>3</v>
      </c>
      <c r="H205" s="22"/>
      <c r="I205" s="22"/>
      <c r="J205" s="22"/>
      <c r="K205" s="22"/>
      <c r="L205" s="22"/>
      <c r="M205" s="22"/>
      <c r="N205" s="22"/>
      <c r="O205" s="22"/>
      <c r="P205" s="26"/>
      <c r="Q205" s="22"/>
      <c r="R205" s="26"/>
      <c r="S205" s="22"/>
      <c r="T205" s="22"/>
      <c r="U205" s="22"/>
    </row>
    <row r="206" spans="1:21">
      <c r="A206" s="34" t="s">
        <v>762</v>
      </c>
      <c r="B206" s="44">
        <f t="shared" si="2"/>
        <v>1.6</v>
      </c>
      <c r="C206" s="45"/>
      <c r="D206" s="45"/>
      <c r="E206" s="45"/>
      <c r="F206" s="42">
        <v>1.6</v>
      </c>
      <c r="G206" s="29"/>
      <c r="H206" s="22"/>
      <c r="I206" s="22"/>
      <c r="J206" s="22"/>
      <c r="K206" s="22"/>
      <c r="L206" s="22"/>
      <c r="M206" s="22"/>
      <c r="N206" s="22"/>
      <c r="O206" s="22"/>
      <c r="P206" s="26"/>
      <c r="Q206" s="22"/>
      <c r="R206" s="26"/>
      <c r="S206" s="22"/>
      <c r="T206" s="22"/>
      <c r="U206" s="22"/>
    </row>
    <row r="207" spans="1:21">
      <c r="A207" s="34" t="s">
        <v>513</v>
      </c>
      <c r="B207" s="44">
        <f t="shared" si="2"/>
        <v>1.6</v>
      </c>
      <c r="C207" s="45"/>
      <c r="D207" s="45"/>
      <c r="E207" s="45"/>
      <c r="F207" s="42">
        <v>1.6</v>
      </c>
      <c r="G207" s="29"/>
      <c r="H207" s="22"/>
      <c r="I207" s="22"/>
      <c r="J207" s="22"/>
      <c r="K207" s="22"/>
      <c r="L207" s="22"/>
      <c r="M207" s="22"/>
      <c r="N207" s="22"/>
      <c r="O207" s="22"/>
      <c r="P207" s="26"/>
      <c r="Q207" s="22"/>
      <c r="R207" s="26"/>
      <c r="S207" s="22"/>
      <c r="T207" s="22"/>
      <c r="U207" s="22"/>
    </row>
    <row r="208" spans="1:21">
      <c r="A208" s="34" t="s">
        <v>514</v>
      </c>
      <c r="B208" s="44">
        <f t="shared" si="2"/>
        <v>12</v>
      </c>
      <c r="C208" s="45"/>
      <c r="D208" s="45"/>
      <c r="E208" s="45"/>
      <c r="F208" s="42">
        <v>10</v>
      </c>
      <c r="G208" s="29">
        <v>2</v>
      </c>
      <c r="H208" s="22"/>
      <c r="I208" s="22"/>
      <c r="J208" s="22"/>
      <c r="K208" s="22"/>
      <c r="L208" s="22"/>
      <c r="M208" s="22"/>
      <c r="N208" s="22"/>
      <c r="O208" s="22"/>
      <c r="P208" s="26"/>
      <c r="Q208" s="22"/>
      <c r="R208" s="26"/>
      <c r="S208" s="22"/>
      <c r="T208" s="22"/>
      <c r="U208" s="22"/>
    </row>
    <row r="209" spans="1:21">
      <c r="A209" s="34" t="s">
        <v>128</v>
      </c>
      <c r="B209" s="44">
        <f t="shared" si="2"/>
        <v>6.7</v>
      </c>
      <c r="C209" s="45"/>
      <c r="D209" s="45"/>
      <c r="E209" s="45"/>
      <c r="F209" s="42">
        <v>6</v>
      </c>
      <c r="G209" s="29">
        <v>0.7</v>
      </c>
      <c r="H209" s="22"/>
      <c r="I209" s="22"/>
      <c r="J209" s="22"/>
      <c r="K209" s="22"/>
      <c r="L209" s="22"/>
      <c r="M209" s="22"/>
      <c r="N209" s="22"/>
      <c r="O209" s="22"/>
      <c r="P209" s="26"/>
      <c r="Q209" s="22"/>
      <c r="R209" s="26"/>
      <c r="S209" s="22"/>
      <c r="T209" s="22"/>
      <c r="U209" s="22"/>
    </row>
    <row r="210" spans="1:21">
      <c r="A210" s="34" t="s">
        <v>517</v>
      </c>
      <c r="B210" s="44">
        <f t="shared" si="2"/>
        <v>1.4000000000000001</v>
      </c>
      <c r="C210" s="45"/>
      <c r="D210" s="45"/>
      <c r="E210" s="45"/>
      <c r="F210" s="42">
        <v>1.4000000000000001</v>
      </c>
      <c r="G210" s="29"/>
      <c r="H210" s="22"/>
      <c r="I210" s="22"/>
      <c r="J210" s="22"/>
      <c r="K210" s="22"/>
      <c r="L210" s="22"/>
      <c r="M210" s="22"/>
      <c r="N210" s="22"/>
      <c r="O210" s="22"/>
      <c r="P210" s="26"/>
      <c r="Q210" s="22"/>
      <c r="R210" s="26"/>
      <c r="S210" s="22"/>
      <c r="T210" s="22"/>
      <c r="U210" s="22"/>
    </row>
    <row r="211" spans="1:21">
      <c r="A211" s="34" t="s">
        <v>130</v>
      </c>
      <c r="B211" s="44">
        <f t="shared" si="2"/>
        <v>9.1</v>
      </c>
      <c r="C211" s="45"/>
      <c r="D211" s="45"/>
      <c r="E211" s="45"/>
      <c r="F211" s="42">
        <v>7.6</v>
      </c>
      <c r="G211" s="29">
        <v>1.5</v>
      </c>
      <c r="H211" s="22"/>
      <c r="I211" s="22"/>
      <c r="J211" s="22"/>
      <c r="K211" s="22"/>
      <c r="L211" s="22"/>
      <c r="M211" s="22"/>
      <c r="N211" s="22"/>
      <c r="O211" s="22"/>
      <c r="P211" s="26"/>
      <c r="Q211" s="22"/>
      <c r="R211" s="26"/>
      <c r="S211" s="22"/>
      <c r="T211" s="22"/>
      <c r="U211" s="22"/>
    </row>
    <row r="212" spans="1:21">
      <c r="A212" s="34" t="s">
        <v>519</v>
      </c>
      <c r="B212" s="44">
        <f t="shared" si="2"/>
        <v>3.6</v>
      </c>
      <c r="C212" s="45"/>
      <c r="D212" s="45"/>
      <c r="E212" s="45"/>
      <c r="F212" s="42">
        <v>3.6</v>
      </c>
      <c r="G212" s="29"/>
      <c r="H212" s="22"/>
      <c r="I212" s="22"/>
      <c r="J212" s="22"/>
      <c r="K212" s="22"/>
      <c r="L212" s="22"/>
      <c r="M212" s="22"/>
      <c r="N212" s="22"/>
      <c r="O212" s="22"/>
      <c r="P212" s="26"/>
      <c r="Q212" s="22"/>
      <c r="R212" s="26"/>
      <c r="S212" s="22"/>
      <c r="T212" s="22"/>
      <c r="U212" s="22"/>
    </row>
    <row r="213" spans="1:21">
      <c r="A213" s="43" t="s">
        <v>1022</v>
      </c>
      <c r="B213" s="44">
        <f t="shared" si="2"/>
        <v>0.7</v>
      </c>
      <c r="C213" s="30"/>
      <c r="D213" s="30"/>
      <c r="E213" s="30"/>
      <c r="F213" s="29"/>
      <c r="G213" s="29">
        <v>0.7</v>
      </c>
      <c r="H213" s="26"/>
      <c r="I213" s="26"/>
      <c r="J213" s="26"/>
      <c r="K213" s="26"/>
      <c r="L213" s="26"/>
      <c r="M213" s="26"/>
      <c r="N213" s="26"/>
      <c r="O213" s="22"/>
      <c r="P213" s="26"/>
      <c r="Q213" s="26"/>
      <c r="R213" s="26"/>
      <c r="S213" s="26"/>
      <c r="T213" s="26"/>
      <c r="U213" s="26"/>
    </row>
    <row r="214" spans="1:21">
      <c r="A214" s="34" t="s">
        <v>131</v>
      </c>
      <c r="B214" s="44">
        <f t="shared" si="2"/>
        <v>22.2</v>
      </c>
      <c r="C214" s="45"/>
      <c r="D214" s="45"/>
      <c r="E214" s="45"/>
      <c r="F214" s="42">
        <v>12.399999999999999</v>
      </c>
      <c r="G214" s="29">
        <v>1.6</v>
      </c>
      <c r="H214" s="22"/>
      <c r="I214" s="22"/>
      <c r="J214" s="22"/>
      <c r="K214" s="22"/>
      <c r="L214" s="22">
        <v>3.2</v>
      </c>
      <c r="M214" s="22"/>
      <c r="N214" s="22"/>
      <c r="O214" s="22"/>
      <c r="P214" s="26"/>
      <c r="Q214" s="22"/>
      <c r="R214" s="26"/>
      <c r="S214" s="22"/>
      <c r="T214" s="22"/>
      <c r="U214" s="22">
        <v>5</v>
      </c>
    </row>
    <row r="215" spans="1:21">
      <c r="A215" s="43" t="s">
        <v>984</v>
      </c>
      <c r="B215" s="44">
        <f t="shared" si="2"/>
        <v>69.099999999999994</v>
      </c>
      <c r="C215" s="30"/>
      <c r="D215" s="30"/>
      <c r="E215" s="30"/>
      <c r="F215" s="29"/>
      <c r="G215" s="29">
        <v>9</v>
      </c>
      <c r="H215" s="26"/>
      <c r="I215" s="26"/>
      <c r="J215" s="26"/>
      <c r="K215" s="26"/>
      <c r="L215" s="26"/>
      <c r="M215" s="22"/>
      <c r="N215" s="22"/>
      <c r="O215" s="22"/>
      <c r="P215" s="26"/>
      <c r="Q215" s="22"/>
      <c r="R215" s="26"/>
      <c r="S215" s="26">
        <v>0.1</v>
      </c>
      <c r="T215" s="22"/>
      <c r="U215" s="22">
        <v>60</v>
      </c>
    </row>
    <row r="216" spans="1:21">
      <c r="A216" s="34" t="s">
        <v>135</v>
      </c>
      <c r="B216" s="44">
        <f t="shared" si="2"/>
        <v>12.059999999999999</v>
      </c>
      <c r="C216" s="45"/>
      <c r="D216" s="45"/>
      <c r="E216" s="45"/>
      <c r="F216" s="42">
        <v>8.7999999999999989</v>
      </c>
      <c r="G216" s="29">
        <v>3.26</v>
      </c>
      <c r="H216" s="22"/>
      <c r="I216" s="22"/>
      <c r="J216" s="22"/>
      <c r="K216" s="22"/>
      <c r="L216" s="22"/>
      <c r="M216" s="22"/>
      <c r="N216" s="22"/>
      <c r="O216" s="22"/>
      <c r="P216" s="26"/>
      <c r="Q216" s="22"/>
      <c r="R216" s="26"/>
      <c r="S216" s="22"/>
      <c r="T216" s="22"/>
      <c r="U216" s="22"/>
    </row>
    <row r="217" spans="1:21">
      <c r="A217" s="34" t="s">
        <v>137</v>
      </c>
      <c r="B217" s="44">
        <f t="shared" si="2"/>
        <v>1.6</v>
      </c>
      <c r="C217" s="45"/>
      <c r="D217" s="45"/>
      <c r="E217" s="45"/>
      <c r="F217" s="42">
        <v>1.6</v>
      </c>
      <c r="G217" s="29"/>
      <c r="H217" s="22"/>
      <c r="I217" s="22"/>
      <c r="J217" s="22"/>
      <c r="K217" s="22"/>
      <c r="L217" s="22"/>
      <c r="M217" s="22"/>
      <c r="N217" s="22"/>
      <c r="O217" s="22"/>
      <c r="P217" s="26"/>
      <c r="Q217" s="22"/>
      <c r="R217" s="26"/>
      <c r="S217" s="22"/>
      <c r="T217" s="22"/>
      <c r="U217" s="22"/>
    </row>
    <row r="218" spans="1:21">
      <c r="A218" s="34" t="s">
        <v>138</v>
      </c>
      <c r="B218" s="44">
        <f t="shared" si="2"/>
        <v>2.2999999999999998</v>
      </c>
      <c r="C218" s="45"/>
      <c r="D218" s="45"/>
      <c r="E218" s="45"/>
      <c r="F218" s="42">
        <v>1.6</v>
      </c>
      <c r="G218" s="29">
        <v>0.7</v>
      </c>
      <c r="H218" s="22"/>
      <c r="I218" s="22"/>
      <c r="J218" s="22"/>
      <c r="K218" s="22"/>
      <c r="L218" s="22"/>
      <c r="M218" s="22"/>
      <c r="N218" s="22"/>
      <c r="O218" s="22"/>
      <c r="P218" s="26"/>
      <c r="Q218" s="22"/>
      <c r="R218" s="26"/>
      <c r="S218" s="22"/>
      <c r="T218" s="22"/>
      <c r="U218" s="22"/>
    </row>
    <row r="219" spans="1:21">
      <c r="A219" s="34" t="s">
        <v>139</v>
      </c>
      <c r="B219" s="44">
        <f t="shared" si="2"/>
        <v>8.6999999999999993</v>
      </c>
      <c r="C219" s="45"/>
      <c r="D219" s="45"/>
      <c r="E219" s="45"/>
      <c r="F219" s="42">
        <v>6.4</v>
      </c>
      <c r="G219" s="29">
        <v>2.2999999999999998</v>
      </c>
      <c r="H219" s="22"/>
      <c r="I219" s="22"/>
      <c r="J219" s="22"/>
      <c r="K219" s="22"/>
      <c r="L219" s="22"/>
      <c r="M219" s="22"/>
      <c r="N219" s="22"/>
      <c r="O219" s="22"/>
      <c r="P219" s="26"/>
      <c r="Q219" s="22"/>
      <c r="R219" s="26"/>
      <c r="S219" s="22"/>
      <c r="T219" s="22"/>
      <c r="U219" s="22"/>
    </row>
    <row r="220" spans="1:21">
      <c r="A220" s="34" t="s">
        <v>142</v>
      </c>
      <c r="B220" s="44">
        <f t="shared" si="2"/>
        <v>7.2</v>
      </c>
      <c r="C220" s="45"/>
      <c r="D220" s="45"/>
      <c r="E220" s="45"/>
      <c r="F220" s="42">
        <v>1.8</v>
      </c>
      <c r="G220" s="29">
        <v>5.4</v>
      </c>
      <c r="H220" s="22"/>
      <c r="I220" s="22"/>
      <c r="J220" s="22"/>
      <c r="K220" s="22"/>
      <c r="L220" s="22"/>
      <c r="M220" s="22"/>
      <c r="N220" s="22"/>
      <c r="O220" s="22"/>
      <c r="P220" s="26"/>
      <c r="Q220" s="22"/>
      <c r="R220" s="26"/>
      <c r="S220" s="22"/>
      <c r="T220" s="22"/>
      <c r="U220" s="22"/>
    </row>
    <row r="221" spans="1:21">
      <c r="A221" s="34" t="s">
        <v>143</v>
      </c>
      <c r="B221" s="44">
        <f t="shared" ref="B221:B287" si="3">SUM(F221:U221)</f>
        <v>4.6400000000000006</v>
      </c>
      <c r="C221" s="45"/>
      <c r="D221" s="45"/>
      <c r="E221" s="45"/>
      <c r="F221" s="42">
        <v>2.8400000000000003</v>
      </c>
      <c r="G221" s="29">
        <v>1.8</v>
      </c>
      <c r="H221" s="22"/>
      <c r="I221" s="22"/>
      <c r="J221" s="22"/>
      <c r="K221" s="22"/>
      <c r="L221" s="22"/>
      <c r="M221" s="22"/>
      <c r="N221" s="22"/>
      <c r="O221" s="22"/>
      <c r="P221" s="26"/>
      <c r="Q221" s="22"/>
      <c r="R221" s="26"/>
      <c r="S221" s="22"/>
      <c r="T221" s="22"/>
      <c r="U221" s="22"/>
    </row>
    <row r="222" spans="1:21">
      <c r="A222" s="34" t="s">
        <v>985</v>
      </c>
      <c r="B222" s="44">
        <f t="shared" si="3"/>
        <v>31.600000000000005</v>
      </c>
      <c r="C222" s="45"/>
      <c r="D222" s="45"/>
      <c r="E222" s="45"/>
      <c r="F222" s="42">
        <v>27.600000000000005</v>
      </c>
      <c r="G222" s="29">
        <v>3.9</v>
      </c>
      <c r="H222" s="22"/>
      <c r="I222" s="22"/>
      <c r="J222" s="22"/>
      <c r="K222" s="22"/>
      <c r="L222" s="22"/>
      <c r="M222" s="22"/>
      <c r="N222" s="22"/>
      <c r="O222" s="22"/>
      <c r="P222" s="26"/>
      <c r="Q222" s="22"/>
      <c r="R222" s="26"/>
      <c r="S222" s="22">
        <v>0.1</v>
      </c>
      <c r="T222" s="22"/>
      <c r="U222" s="22"/>
    </row>
    <row r="223" spans="1:21">
      <c r="A223" s="43" t="s">
        <v>1023</v>
      </c>
      <c r="B223" s="44">
        <f t="shared" si="3"/>
        <v>0.9</v>
      </c>
      <c r="C223" s="30"/>
      <c r="D223" s="30"/>
      <c r="E223" s="30"/>
      <c r="F223" s="29"/>
      <c r="G223" s="29">
        <v>0.9</v>
      </c>
      <c r="H223" s="26"/>
      <c r="I223" s="26"/>
      <c r="J223" s="26"/>
      <c r="K223" s="26"/>
      <c r="L223" s="26"/>
      <c r="M223" s="26"/>
      <c r="N223" s="26"/>
      <c r="O223" s="22"/>
      <c r="P223" s="26"/>
      <c r="Q223" s="26"/>
      <c r="R223" s="26"/>
      <c r="S223" s="26"/>
      <c r="T223" s="26"/>
      <c r="U223" s="26"/>
    </row>
    <row r="224" spans="1:21">
      <c r="A224" s="34" t="s">
        <v>520</v>
      </c>
      <c r="B224" s="44">
        <f t="shared" si="3"/>
        <v>3.4000000000000004</v>
      </c>
      <c r="C224" s="45"/>
      <c r="D224" s="45"/>
      <c r="E224" s="45"/>
      <c r="F224" s="42">
        <v>3.4000000000000004</v>
      </c>
      <c r="G224" s="29"/>
      <c r="H224" s="22"/>
      <c r="I224" s="22"/>
      <c r="J224" s="22"/>
      <c r="K224" s="22"/>
      <c r="L224" s="22"/>
      <c r="M224" s="22"/>
      <c r="N224" s="22"/>
      <c r="O224" s="22"/>
      <c r="P224" s="26"/>
      <c r="Q224" s="22"/>
      <c r="R224" s="26"/>
      <c r="S224" s="22"/>
      <c r="T224" s="22"/>
      <c r="U224" s="22"/>
    </row>
    <row r="225" spans="1:21">
      <c r="A225" s="34" t="s">
        <v>522</v>
      </c>
      <c r="B225" s="44">
        <f t="shared" si="3"/>
        <v>18.599999999999998</v>
      </c>
      <c r="C225" s="45"/>
      <c r="D225" s="45"/>
      <c r="E225" s="45"/>
      <c r="F225" s="42">
        <v>15.999999999999998</v>
      </c>
      <c r="G225" s="29">
        <v>2.6</v>
      </c>
      <c r="H225" s="22"/>
      <c r="I225" s="22"/>
      <c r="J225" s="22"/>
      <c r="K225" s="22"/>
      <c r="L225" s="22"/>
      <c r="M225" s="22"/>
      <c r="N225" s="22"/>
      <c r="O225" s="22"/>
      <c r="P225" s="26"/>
      <c r="Q225" s="22"/>
      <c r="R225" s="26"/>
      <c r="S225" s="22"/>
      <c r="T225" s="22"/>
      <c r="U225" s="22"/>
    </row>
    <row r="226" spans="1:21">
      <c r="A226" s="34" t="s">
        <v>146</v>
      </c>
      <c r="B226" s="44">
        <f t="shared" si="3"/>
        <v>5.2</v>
      </c>
      <c r="C226" s="45"/>
      <c r="D226" s="45"/>
      <c r="E226" s="45"/>
      <c r="F226" s="42">
        <v>5.2</v>
      </c>
      <c r="G226" s="29"/>
      <c r="H226" s="22"/>
      <c r="I226" s="22"/>
      <c r="J226" s="22"/>
      <c r="K226" s="22"/>
      <c r="L226" s="22"/>
      <c r="M226" s="22"/>
      <c r="N226" s="22"/>
      <c r="O226" s="22"/>
      <c r="P226" s="26"/>
      <c r="Q226" s="22"/>
      <c r="R226" s="26"/>
      <c r="S226" s="22"/>
      <c r="T226" s="22"/>
      <c r="U226" s="22"/>
    </row>
    <row r="227" spans="1:21">
      <c r="A227" s="34" t="s">
        <v>766</v>
      </c>
      <c r="B227" s="44">
        <f t="shared" si="3"/>
        <v>1.6</v>
      </c>
      <c r="C227" s="45"/>
      <c r="D227" s="45"/>
      <c r="E227" s="45"/>
      <c r="F227" s="42">
        <v>1.6</v>
      </c>
      <c r="G227" s="29"/>
      <c r="H227" s="22"/>
      <c r="I227" s="22"/>
      <c r="J227" s="22"/>
      <c r="K227" s="22"/>
      <c r="L227" s="22"/>
      <c r="M227" s="22"/>
      <c r="N227" s="22"/>
      <c r="O227" s="22"/>
      <c r="P227" s="26"/>
      <c r="Q227" s="22"/>
      <c r="R227" s="26"/>
      <c r="S227" s="22"/>
      <c r="T227" s="22"/>
      <c r="U227" s="22"/>
    </row>
    <row r="228" spans="1:21">
      <c r="A228" s="34" t="s">
        <v>147</v>
      </c>
      <c r="B228" s="44">
        <f t="shared" si="3"/>
        <v>3.2</v>
      </c>
      <c r="C228" s="45"/>
      <c r="D228" s="45"/>
      <c r="E228" s="45"/>
      <c r="F228" s="42">
        <v>3.2</v>
      </c>
      <c r="G228" s="29"/>
      <c r="H228" s="22"/>
      <c r="I228" s="22"/>
      <c r="J228" s="22"/>
      <c r="K228" s="22"/>
      <c r="L228" s="22"/>
      <c r="M228" s="22"/>
      <c r="N228" s="22"/>
      <c r="O228" s="22"/>
      <c r="P228" s="26"/>
      <c r="Q228" s="22"/>
      <c r="R228" s="26"/>
      <c r="S228" s="22"/>
      <c r="T228" s="22"/>
      <c r="U228" s="22"/>
    </row>
    <row r="229" spans="1:21">
      <c r="A229" s="34" t="s">
        <v>523</v>
      </c>
      <c r="B229" s="44">
        <f t="shared" si="3"/>
        <v>3.8</v>
      </c>
      <c r="C229" s="45"/>
      <c r="D229" s="45"/>
      <c r="E229" s="45"/>
      <c r="F229" s="42">
        <v>3</v>
      </c>
      <c r="G229" s="29">
        <v>0.8</v>
      </c>
      <c r="H229" s="22"/>
      <c r="I229" s="22"/>
      <c r="J229" s="22"/>
      <c r="K229" s="22"/>
      <c r="L229" s="22"/>
      <c r="M229" s="22"/>
      <c r="N229" s="22"/>
      <c r="O229" s="22"/>
      <c r="P229" s="26"/>
      <c r="Q229" s="22"/>
      <c r="R229" s="26"/>
      <c r="S229" s="22"/>
      <c r="T229" s="22"/>
      <c r="U229" s="22"/>
    </row>
    <row r="230" spans="1:21">
      <c r="A230" s="34" t="s">
        <v>148</v>
      </c>
      <c r="B230" s="44">
        <f t="shared" si="3"/>
        <v>12.7</v>
      </c>
      <c r="C230" s="45"/>
      <c r="D230" s="45"/>
      <c r="E230" s="45"/>
      <c r="F230" s="42">
        <v>9.1999999999999993</v>
      </c>
      <c r="G230" s="29">
        <v>3.5</v>
      </c>
      <c r="H230" s="22"/>
      <c r="I230" s="22"/>
      <c r="J230" s="22"/>
      <c r="K230" s="22"/>
      <c r="L230" s="22"/>
      <c r="M230" s="22"/>
      <c r="N230" s="22"/>
      <c r="O230" s="22"/>
      <c r="P230" s="26"/>
      <c r="Q230" s="22"/>
      <c r="R230" s="26"/>
      <c r="S230" s="22"/>
      <c r="T230" s="22"/>
      <c r="U230" s="22"/>
    </row>
    <row r="231" spans="1:21">
      <c r="A231" s="34" t="s">
        <v>149</v>
      </c>
      <c r="B231" s="44">
        <f t="shared" si="3"/>
        <v>19</v>
      </c>
      <c r="C231" s="45"/>
      <c r="D231" s="45"/>
      <c r="E231" s="45"/>
      <c r="F231" s="42">
        <v>13.999999999999998</v>
      </c>
      <c r="G231" s="29">
        <v>5</v>
      </c>
      <c r="H231" s="22"/>
      <c r="I231" s="22"/>
      <c r="J231" s="22"/>
      <c r="K231" s="22"/>
      <c r="L231" s="22"/>
      <c r="M231" s="22"/>
      <c r="N231" s="22"/>
      <c r="O231" s="22"/>
      <c r="P231" s="26"/>
      <c r="Q231" s="22"/>
      <c r="R231" s="26"/>
      <c r="S231" s="22"/>
      <c r="T231" s="22"/>
      <c r="U231" s="22"/>
    </row>
    <row r="232" spans="1:21">
      <c r="A232" s="34" t="s">
        <v>150</v>
      </c>
      <c r="B232" s="44">
        <f t="shared" si="3"/>
        <v>723.8</v>
      </c>
      <c r="C232" s="45"/>
      <c r="D232" s="45"/>
      <c r="E232" s="45"/>
      <c r="F232" s="42">
        <v>36.800000000000011</v>
      </c>
      <c r="G232" s="29">
        <v>10.7</v>
      </c>
      <c r="H232" s="22">
        <v>45</v>
      </c>
      <c r="I232" s="22"/>
      <c r="J232" s="22">
        <v>5</v>
      </c>
      <c r="K232" s="22"/>
      <c r="L232" s="22"/>
      <c r="M232" s="22"/>
      <c r="N232" s="22"/>
      <c r="O232" s="22"/>
      <c r="P232" s="26">
        <v>606</v>
      </c>
      <c r="Q232" s="22"/>
      <c r="R232" s="26"/>
      <c r="S232" s="22">
        <v>0.3</v>
      </c>
      <c r="T232" s="22"/>
      <c r="U232" s="22">
        <v>20</v>
      </c>
    </row>
    <row r="233" spans="1:21">
      <c r="A233" s="34" t="s">
        <v>151</v>
      </c>
      <c r="B233" s="44">
        <f t="shared" si="3"/>
        <v>41.7</v>
      </c>
      <c r="C233" s="45"/>
      <c r="D233" s="45"/>
      <c r="E233" s="45"/>
      <c r="F233" s="42">
        <v>15.200000000000001</v>
      </c>
      <c r="G233" s="29">
        <v>2.5</v>
      </c>
      <c r="H233" s="22">
        <v>24</v>
      </c>
      <c r="I233" s="22"/>
      <c r="J233" s="22"/>
      <c r="K233" s="22"/>
      <c r="L233" s="22"/>
      <c r="M233" s="22"/>
      <c r="N233" s="22"/>
      <c r="O233" s="22"/>
      <c r="P233" s="26"/>
      <c r="Q233" s="22"/>
      <c r="R233" s="26"/>
      <c r="S233" s="22"/>
      <c r="T233" s="22"/>
      <c r="U233" s="22"/>
    </row>
    <row r="234" spans="1:21">
      <c r="A234" s="34" t="s">
        <v>152</v>
      </c>
      <c r="B234" s="44">
        <f t="shared" si="3"/>
        <v>84.2</v>
      </c>
      <c r="C234" s="45"/>
      <c r="D234" s="45"/>
      <c r="E234" s="45"/>
      <c r="F234" s="42">
        <v>13.6</v>
      </c>
      <c r="G234" s="29">
        <v>10.3</v>
      </c>
      <c r="H234" s="22">
        <v>24</v>
      </c>
      <c r="I234" s="22">
        <v>24</v>
      </c>
      <c r="J234" s="22"/>
      <c r="K234" s="22">
        <v>2</v>
      </c>
      <c r="L234" s="22"/>
      <c r="M234" s="22"/>
      <c r="N234" s="22"/>
      <c r="O234" s="22"/>
      <c r="P234" s="26"/>
      <c r="Q234" s="22"/>
      <c r="R234" s="26"/>
      <c r="S234" s="22">
        <v>0.3</v>
      </c>
      <c r="T234" s="22"/>
      <c r="U234" s="22">
        <v>10</v>
      </c>
    </row>
    <row r="235" spans="1:21">
      <c r="A235" s="34" t="s">
        <v>154</v>
      </c>
      <c r="B235" s="44">
        <f t="shared" si="3"/>
        <v>35.200000000000017</v>
      </c>
      <c r="C235" s="45"/>
      <c r="D235" s="45"/>
      <c r="E235" s="45"/>
      <c r="F235" s="42">
        <v>31.200000000000014</v>
      </c>
      <c r="G235" s="29"/>
      <c r="H235" s="22"/>
      <c r="I235" s="22"/>
      <c r="J235" s="22">
        <v>4</v>
      </c>
      <c r="K235" s="22"/>
      <c r="L235" s="22"/>
      <c r="M235" s="22"/>
      <c r="N235" s="22"/>
      <c r="O235" s="22"/>
      <c r="P235" s="26"/>
      <c r="Q235" s="22"/>
      <c r="R235" s="26"/>
      <c r="S235" s="22"/>
      <c r="T235" s="22"/>
      <c r="U235" s="22"/>
    </row>
    <row r="236" spans="1:21">
      <c r="A236" s="34" t="s">
        <v>155</v>
      </c>
      <c r="B236" s="44">
        <f t="shared" si="3"/>
        <v>97.9</v>
      </c>
      <c r="C236" s="45"/>
      <c r="D236" s="45"/>
      <c r="E236" s="45"/>
      <c r="F236" s="42">
        <v>28.000000000000007</v>
      </c>
      <c r="G236" s="29">
        <v>8.9</v>
      </c>
      <c r="H236" s="22"/>
      <c r="I236" s="22"/>
      <c r="J236" s="22"/>
      <c r="K236" s="22"/>
      <c r="L236" s="22"/>
      <c r="M236" s="22"/>
      <c r="N236" s="22"/>
      <c r="O236" s="22"/>
      <c r="P236" s="26">
        <v>60</v>
      </c>
      <c r="Q236" s="22"/>
      <c r="R236" s="26"/>
      <c r="S236" s="22">
        <v>1</v>
      </c>
      <c r="T236" s="22"/>
      <c r="U236" s="22"/>
    </row>
    <row r="237" spans="1:21">
      <c r="A237" s="34" t="s">
        <v>156</v>
      </c>
      <c r="B237" s="44">
        <f t="shared" si="3"/>
        <v>9.1</v>
      </c>
      <c r="C237" s="45"/>
      <c r="D237" s="45"/>
      <c r="E237" s="45"/>
      <c r="F237" s="42">
        <v>8.4</v>
      </c>
      <c r="G237" s="29">
        <v>0.7</v>
      </c>
      <c r="H237" s="22"/>
      <c r="I237" s="22"/>
      <c r="J237" s="22"/>
      <c r="K237" s="22"/>
      <c r="L237" s="22"/>
      <c r="M237" s="22"/>
      <c r="N237" s="22"/>
      <c r="O237" s="22"/>
      <c r="P237" s="26"/>
      <c r="Q237" s="22"/>
      <c r="R237" s="26"/>
      <c r="S237" s="22"/>
      <c r="T237" s="22"/>
      <c r="U237" s="22"/>
    </row>
    <row r="238" spans="1:21">
      <c r="A238" s="34" t="s">
        <v>157</v>
      </c>
      <c r="B238" s="44">
        <f t="shared" si="3"/>
        <v>80.599999999999994</v>
      </c>
      <c r="C238" s="45"/>
      <c r="D238" s="45"/>
      <c r="E238" s="45"/>
      <c r="F238" s="42">
        <v>12.399999999999999</v>
      </c>
      <c r="G238" s="29">
        <v>3.1</v>
      </c>
      <c r="H238" s="22"/>
      <c r="I238" s="22"/>
      <c r="J238" s="22"/>
      <c r="K238" s="22"/>
      <c r="L238" s="22"/>
      <c r="M238" s="22"/>
      <c r="N238" s="22"/>
      <c r="O238" s="22"/>
      <c r="P238" s="26"/>
      <c r="Q238" s="22"/>
      <c r="R238" s="26"/>
      <c r="S238" s="22">
        <v>0.1</v>
      </c>
      <c r="T238" s="22">
        <v>60</v>
      </c>
      <c r="U238" s="22">
        <v>5</v>
      </c>
    </row>
    <row r="239" spans="1:21">
      <c r="A239" s="34" t="s">
        <v>158</v>
      </c>
      <c r="B239" s="44">
        <f t="shared" si="3"/>
        <v>38</v>
      </c>
      <c r="C239" s="45"/>
      <c r="D239" s="45"/>
      <c r="E239" s="45"/>
      <c r="F239" s="42">
        <v>10.4</v>
      </c>
      <c r="G239" s="29">
        <v>3.6</v>
      </c>
      <c r="H239" s="22">
        <v>24</v>
      </c>
      <c r="I239" s="22"/>
      <c r="J239" s="22"/>
      <c r="K239" s="22"/>
      <c r="L239" s="22"/>
      <c r="M239" s="22"/>
      <c r="N239" s="22"/>
      <c r="O239" s="22"/>
      <c r="P239" s="26"/>
      <c r="Q239" s="22"/>
      <c r="R239" s="26"/>
      <c r="S239" s="22"/>
      <c r="T239" s="22"/>
      <c r="U239" s="22"/>
    </row>
    <row r="240" spans="1:21">
      <c r="A240" s="34" t="s">
        <v>159</v>
      </c>
      <c r="B240" s="44">
        <f t="shared" si="3"/>
        <v>412.6</v>
      </c>
      <c r="C240" s="45"/>
      <c r="D240" s="45"/>
      <c r="E240" s="45"/>
      <c r="F240" s="42">
        <v>70.400000000000006</v>
      </c>
      <c r="G240" s="29">
        <v>10.6</v>
      </c>
      <c r="H240" s="22"/>
      <c r="I240" s="22">
        <v>8</v>
      </c>
      <c r="J240" s="22">
        <v>3.5</v>
      </c>
      <c r="K240" s="22"/>
      <c r="L240" s="22"/>
      <c r="M240" s="22"/>
      <c r="N240" s="22"/>
      <c r="O240" s="22"/>
      <c r="P240" s="26">
        <v>280</v>
      </c>
      <c r="Q240" s="22"/>
      <c r="R240" s="26"/>
      <c r="S240" s="22">
        <v>0.1</v>
      </c>
      <c r="T240" s="22"/>
      <c r="U240" s="22">
        <v>40</v>
      </c>
    </row>
    <row r="241" spans="1:21">
      <c r="A241" s="34" t="s">
        <v>160</v>
      </c>
      <c r="B241" s="44">
        <f t="shared" si="3"/>
        <v>3.2</v>
      </c>
      <c r="C241" s="45"/>
      <c r="D241" s="45"/>
      <c r="E241" s="45"/>
      <c r="F241" s="42">
        <v>1.6</v>
      </c>
      <c r="G241" s="29">
        <v>1.6</v>
      </c>
      <c r="H241" s="22"/>
      <c r="I241" s="22"/>
      <c r="J241" s="22"/>
      <c r="K241" s="22"/>
      <c r="L241" s="22"/>
      <c r="M241" s="22"/>
      <c r="N241" s="22"/>
      <c r="O241" s="22"/>
      <c r="P241" s="26"/>
      <c r="Q241" s="22"/>
      <c r="R241" s="26"/>
      <c r="S241" s="22"/>
      <c r="T241" s="22"/>
      <c r="U241" s="22"/>
    </row>
    <row r="242" spans="1:21">
      <c r="A242" s="34" t="s">
        <v>161</v>
      </c>
      <c r="B242" s="44">
        <f t="shared" si="3"/>
        <v>8.1999999999999993</v>
      </c>
      <c r="C242" s="45"/>
      <c r="D242" s="45"/>
      <c r="E242" s="45"/>
      <c r="F242" s="42">
        <v>8.1999999999999993</v>
      </c>
      <c r="G242" s="29"/>
      <c r="H242" s="22"/>
      <c r="I242" s="22"/>
      <c r="J242" s="22"/>
      <c r="K242" s="22"/>
      <c r="L242" s="22"/>
      <c r="M242" s="22"/>
      <c r="N242" s="22"/>
      <c r="O242" s="22"/>
      <c r="P242" s="26"/>
      <c r="Q242" s="22"/>
      <c r="R242" s="26"/>
      <c r="S242" s="22"/>
      <c r="T242" s="22"/>
      <c r="U242" s="22"/>
    </row>
    <row r="243" spans="1:21">
      <c r="A243" s="34" t="s">
        <v>946</v>
      </c>
      <c r="B243" s="44">
        <f t="shared" si="3"/>
        <v>6.3</v>
      </c>
      <c r="C243" s="45"/>
      <c r="D243" s="45"/>
      <c r="E243" s="45"/>
      <c r="F243" s="42">
        <v>5.6</v>
      </c>
      <c r="G243" s="29">
        <v>0.7</v>
      </c>
      <c r="H243" s="22"/>
      <c r="I243" s="22"/>
      <c r="J243" s="22"/>
      <c r="K243" s="22"/>
      <c r="L243" s="22"/>
      <c r="M243" s="22"/>
      <c r="N243" s="22"/>
      <c r="O243" s="22"/>
      <c r="P243" s="26"/>
      <c r="Q243" s="22"/>
      <c r="R243" s="26"/>
      <c r="S243" s="22"/>
      <c r="T243" s="22"/>
      <c r="U243" s="22"/>
    </row>
    <row r="244" spans="1:21">
      <c r="A244" s="34" t="s">
        <v>873</v>
      </c>
      <c r="B244" s="44">
        <f t="shared" si="3"/>
        <v>2</v>
      </c>
      <c r="C244" s="45"/>
      <c r="D244" s="45"/>
      <c r="E244" s="45"/>
      <c r="F244" s="42">
        <v>2</v>
      </c>
      <c r="G244" s="29"/>
      <c r="H244" s="22"/>
      <c r="I244" s="22"/>
      <c r="J244" s="22"/>
      <c r="K244" s="22"/>
      <c r="L244" s="22"/>
      <c r="M244" s="22"/>
      <c r="N244" s="22"/>
      <c r="O244" s="22"/>
      <c r="P244" s="26"/>
      <c r="Q244" s="22"/>
      <c r="R244" s="26"/>
      <c r="S244" s="22"/>
      <c r="T244" s="22"/>
      <c r="U244" s="22"/>
    </row>
    <row r="245" spans="1:21">
      <c r="A245" s="34" t="s">
        <v>162</v>
      </c>
      <c r="B245" s="44">
        <f t="shared" si="3"/>
        <v>4</v>
      </c>
      <c r="C245" s="45"/>
      <c r="D245" s="45"/>
      <c r="E245" s="45"/>
      <c r="F245" s="42">
        <v>4</v>
      </c>
      <c r="G245" s="29"/>
      <c r="H245" s="22"/>
      <c r="I245" s="22"/>
      <c r="J245" s="22"/>
      <c r="K245" s="22"/>
      <c r="L245" s="22"/>
      <c r="M245" s="22"/>
      <c r="N245" s="22"/>
      <c r="O245" s="22"/>
      <c r="P245" s="26"/>
      <c r="Q245" s="22"/>
      <c r="R245" s="26"/>
      <c r="S245" s="22"/>
      <c r="T245" s="22"/>
      <c r="U245" s="22"/>
    </row>
    <row r="246" spans="1:21">
      <c r="A246" s="34" t="s">
        <v>163</v>
      </c>
      <c r="B246" s="44">
        <f t="shared" si="3"/>
        <v>9</v>
      </c>
      <c r="C246" s="45"/>
      <c r="D246" s="45"/>
      <c r="E246" s="45"/>
      <c r="F246" s="42">
        <v>3.6</v>
      </c>
      <c r="G246" s="29">
        <v>1.4</v>
      </c>
      <c r="H246" s="22"/>
      <c r="I246" s="22"/>
      <c r="J246" s="22">
        <v>4</v>
      </c>
      <c r="K246" s="22"/>
      <c r="L246" s="22"/>
      <c r="M246" s="22"/>
      <c r="N246" s="22"/>
      <c r="O246" s="22"/>
      <c r="P246" s="26"/>
      <c r="Q246" s="22"/>
      <c r="R246" s="26"/>
      <c r="S246" s="22"/>
      <c r="T246" s="22"/>
      <c r="U246" s="22"/>
    </row>
    <row r="247" spans="1:21">
      <c r="A247" s="43" t="s">
        <v>1024</v>
      </c>
      <c r="B247" s="44">
        <f t="shared" si="3"/>
        <v>1.4</v>
      </c>
      <c r="C247" s="30"/>
      <c r="D247" s="30"/>
      <c r="E247" s="30"/>
      <c r="F247" s="29"/>
      <c r="G247" s="29">
        <v>1.4</v>
      </c>
      <c r="H247" s="26"/>
      <c r="I247" s="26"/>
      <c r="J247" s="26"/>
      <c r="K247" s="26"/>
      <c r="L247" s="26"/>
      <c r="M247" s="26"/>
      <c r="N247" s="26"/>
      <c r="O247" s="22"/>
      <c r="P247" s="26"/>
      <c r="Q247" s="26"/>
      <c r="R247" s="26"/>
      <c r="S247" s="26"/>
      <c r="T247" s="26"/>
      <c r="U247" s="26"/>
    </row>
    <row r="248" spans="1:21">
      <c r="A248" s="34" t="s">
        <v>947</v>
      </c>
      <c r="B248" s="44">
        <f t="shared" si="3"/>
        <v>1</v>
      </c>
      <c r="C248" s="45"/>
      <c r="D248" s="45"/>
      <c r="E248" s="45"/>
      <c r="F248" s="42">
        <v>1</v>
      </c>
      <c r="G248" s="29"/>
      <c r="H248" s="22"/>
      <c r="I248" s="22"/>
      <c r="J248" s="22"/>
      <c r="K248" s="22"/>
      <c r="L248" s="22"/>
      <c r="M248" s="22"/>
      <c r="N248" s="22"/>
      <c r="O248" s="22"/>
      <c r="P248" s="26"/>
      <c r="Q248" s="22"/>
      <c r="R248" s="26"/>
      <c r="S248" s="22"/>
      <c r="T248" s="22"/>
      <c r="U248" s="22"/>
    </row>
    <row r="249" spans="1:21">
      <c r="A249" s="34" t="s">
        <v>527</v>
      </c>
      <c r="B249" s="44">
        <f t="shared" si="3"/>
        <v>2.5</v>
      </c>
      <c r="C249" s="45"/>
      <c r="D249" s="45"/>
      <c r="E249" s="45"/>
      <c r="F249" s="42">
        <v>1.6</v>
      </c>
      <c r="G249" s="29">
        <v>0.9</v>
      </c>
      <c r="H249" s="22"/>
      <c r="I249" s="22"/>
      <c r="J249" s="22"/>
      <c r="K249" s="22"/>
      <c r="L249" s="22"/>
      <c r="M249" s="22"/>
      <c r="N249" s="22"/>
      <c r="O249" s="22"/>
      <c r="P249" s="26"/>
      <c r="Q249" s="22"/>
      <c r="R249" s="26"/>
      <c r="S249" s="22"/>
      <c r="T249" s="22"/>
      <c r="U249" s="22"/>
    </row>
    <row r="250" spans="1:21">
      <c r="A250" s="34" t="s">
        <v>528</v>
      </c>
      <c r="B250" s="44">
        <f t="shared" si="3"/>
        <v>4.8000000000000007</v>
      </c>
      <c r="C250" s="45"/>
      <c r="D250" s="45"/>
      <c r="E250" s="45"/>
      <c r="F250" s="42">
        <v>3.2</v>
      </c>
      <c r="G250" s="29">
        <v>1.6</v>
      </c>
      <c r="H250" s="22"/>
      <c r="I250" s="22"/>
      <c r="J250" s="22"/>
      <c r="K250" s="22"/>
      <c r="L250" s="22"/>
      <c r="M250" s="22"/>
      <c r="N250" s="22"/>
      <c r="O250" s="22"/>
      <c r="P250" s="26"/>
      <c r="Q250" s="22"/>
      <c r="R250" s="26"/>
      <c r="S250" s="22"/>
      <c r="T250" s="22"/>
      <c r="U250" s="22"/>
    </row>
    <row r="251" spans="1:21">
      <c r="A251" s="34" t="s">
        <v>164</v>
      </c>
      <c r="B251" s="44">
        <f t="shared" si="3"/>
        <v>3.2</v>
      </c>
      <c r="C251" s="45"/>
      <c r="D251" s="45"/>
      <c r="E251" s="45"/>
      <c r="F251" s="42">
        <v>3.2</v>
      </c>
      <c r="G251" s="29"/>
      <c r="H251" s="22"/>
      <c r="I251" s="22"/>
      <c r="J251" s="22"/>
      <c r="K251" s="22"/>
      <c r="L251" s="22"/>
      <c r="M251" s="22"/>
      <c r="N251" s="22"/>
      <c r="O251" s="22"/>
      <c r="P251" s="26"/>
      <c r="Q251" s="22"/>
      <c r="R251" s="26"/>
      <c r="S251" s="22"/>
      <c r="T251" s="22"/>
      <c r="U251" s="22"/>
    </row>
    <row r="252" spans="1:21">
      <c r="A252" s="34" t="s">
        <v>165</v>
      </c>
      <c r="B252" s="44">
        <f t="shared" si="3"/>
        <v>613.1</v>
      </c>
      <c r="C252" s="45"/>
      <c r="D252" s="45"/>
      <c r="E252" s="45"/>
      <c r="F252" s="42">
        <v>33.600000000000009</v>
      </c>
      <c r="G252" s="29">
        <v>9.6</v>
      </c>
      <c r="H252" s="22">
        <v>24</v>
      </c>
      <c r="I252" s="22"/>
      <c r="J252" s="22">
        <v>6</v>
      </c>
      <c r="K252" s="22">
        <v>4</v>
      </c>
      <c r="L252" s="22"/>
      <c r="M252" s="22"/>
      <c r="N252" s="22"/>
      <c r="O252" s="22"/>
      <c r="P252" s="26">
        <v>520</v>
      </c>
      <c r="Q252" s="22"/>
      <c r="R252" s="26"/>
      <c r="S252" s="22">
        <v>0.9</v>
      </c>
      <c r="T252" s="22"/>
      <c r="U252" s="22">
        <v>15</v>
      </c>
    </row>
    <row r="253" spans="1:21">
      <c r="A253" s="34" t="s">
        <v>948</v>
      </c>
      <c r="B253" s="44">
        <f t="shared" si="3"/>
        <v>3.8</v>
      </c>
      <c r="C253" s="45"/>
      <c r="D253" s="45"/>
      <c r="E253" s="45"/>
      <c r="F253" s="42">
        <v>3.8</v>
      </c>
      <c r="G253" s="29"/>
      <c r="H253" s="22"/>
      <c r="I253" s="22"/>
      <c r="J253" s="22"/>
      <c r="K253" s="22"/>
      <c r="L253" s="22"/>
      <c r="M253" s="22"/>
      <c r="N253" s="22"/>
      <c r="O253" s="22"/>
      <c r="P253" s="26"/>
      <c r="Q253" s="22"/>
      <c r="R253" s="26"/>
      <c r="S253" s="22"/>
      <c r="T253" s="22"/>
      <c r="U253" s="22"/>
    </row>
    <row r="254" spans="1:21">
      <c r="A254" s="34" t="s">
        <v>767</v>
      </c>
      <c r="B254" s="44">
        <f t="shared" si="3"/>
        <v>6.6000000000000005</v>
      </c>
      <c r="C254" s="45"/>
      <c r="D254" s="45"/>
      <c r="E254" s="45"/>
      <c r="F254" s="42">
        <v>4.8000000000000007</v>
      </c>
      <c r="G254" s="29">
        <v>1.8</v>
      </c>
      <c r="H254" s="22"/>
      <c r="I254" s="22"/>
      <c r="J254" s="22"/>
      <c r="K254" s="22"/>
      <c r="L254" s="22"/>
      <c r="M254" s="22"/>
      <c r="N254" s="22"/>
      <c r="O254" s="22"/>
      <c r="P254" s="26"/>
      <c r="Q254" s="22"/>
      <c r="R254" s="26"/>
      <c r="S254" s="22"/>
      <c r="T254" s="22"/>
      <c r="U254" s="22"/>
    </row>
    <row r="255" spans="1:21">
      <c r="A255" s="34" t="s">
        <v>168</v>
      </c>
      <c r="B255" s="44">
        <f t="shared" si="3"/>
        <v>7.1000000000000005</v>
      </c>
      <c r="C255" s="45"/>
      <c r="D255" s="45"/>
      <c r="E255" s="45"/>
      <c r="F255" s="42">
        <v>6.4</v>
      </c>
      <c r="G255" s="29">
        <v>0.7</v>
      </c>
      <c r="H255" s="22"/>
      <c r="I255" s="22"/>
      <c r="J255" s="22"/>
      <c r="K255" s="22"/>
      <c r="L255" s="22"/>
      <c r="M255" s="22"/>
      <c r="N255" s="22"/>
      <c r="O255" s="22"/>
      <c r="P255" s="26"/>
      <c r="Q255" s="22"/>
      <c r="R255" s="26"/>
      <c r="S255" s="22"/>
      <c r="T255" s="22"/>
      <c r="U255" s="22"/>
    </row>
    <row r="256" spans="1:21">
      <c r="A256" s="34" t="s">
        <v>169</v>
      </c>
      <c r="B256" s="44">
        <f t="shared" si="3"/>
        <v>8.6999999999999993</v>
      </c>
      <c r="C256" s="45"/>
      <c r="D256" s="45"/>
      <c r="E256" s="45"/>
      <c r="F256" s="42">
        <v>5.6</v>
      </c>
      <c r="G256" s="29">
        <v>3.1</v>
      </c>
      <c r="H256" s="22"/>
      <c r="I256" s="22"/>
      <c r="J256" s="22"/>
      <c r="K256" s="22"/>
      <c r="L256" s="22"/>
      <c r="M256" s="22"/>
      <c r="N256" s="22"/>
      <c r="O256" s="22"/>
      <c r="P256" s="26"/>
      <c r="Q256" s="22"/>
      <c r="R256" s="26"/>
      <c r="S256" s="22"/>
      <c r="T256" s="22"/>
      <c r="U256" s="22"/>
    </row>
    <row r="257" spans="1:21">
      <c r="A257" s="34" t="s">
        <v>170</v>
      </c>
      <c r="B257" s="44">
        <f t="shared" si="3"/>
        <v>5.7000000000000011</v>
      </c>
      <c r="C257" s="45"/>
      <c r="D257" s="45"/>
      <c r="E257" s="45"/>
      <c r="F257" s="42">
        <v>4.8000000000000007</v>
      </c>
      <c r="G257" s="29">
        <v>0.9</v>
      </c>
      <c r="H257" s="22"/>
      <c r="I257" s="22"/>
      <c r="J257" s="22"/>
      <c r="K257" s="22"/>
      <c r="L257" s="22"/>
      <c r="M257" s="22"/>
      <c r="N257" s="22"/>
      <c r="O257" s="22"/>
      <c r="P257" s="26"/>
      <c r="Q257" s="22"/>
      <c r="R257" s="26"/>
      <c r="S257" s="22"/>
      <c r="T257" s="22"/>
      <c r="U257" s="22"/>
    </row>
    <row r="258" spans="1:21">
      <c r="A258" s="34" t="s">
        <v>171</v>
      </c>
      <c r="B258" s="44">
        <f t="shared" si="3"/>
        <v>12</v>
      </c>
      <c r="C258" s="45"/>
      <c r="D258" s="45"/>
      <c r="E258" s="45"/>
      <c r="F258" s="42">
        <v>3.2</v>
      </c>
      <c r="G258" s="29">
        <v>1.6</v>
      </c>
      <c r="H258" s="22"/>
      <c r="I258" s="22"/>
      <c r="J258" s="22">
        <v>4</v>
      </c>
      <c r="K258" s="22"/>
      <c r="L258" s="22">
        <v>3.2</v>
      </c>
      <c r="M258" s="22"/>
      <c r="N258" s="22"/>
      <c r="O258" s="22"/>
      <c r="P258" s="26"/>
      <c r="Q258" s="22"/>
      <c r="R258" s="26"/>
      <c r="S258" s="22"/>
      <c r="T258" s="22"/>
      <c r="U258" s="22"/>
    </row>
    <row r="259" spans="1:21">
      <c r="A259" s="34" t="s">
        <v>172</v>
      </c>
      <c r="B259" s="44">
        <f t="shared" si="3"/>
        <v>91.1</v>
      </c>
      <c r="C259" s="45"/>
      <c r="D259" s="45"/>
      <c r="E259" s="45"/>
      <c r="F259" s="42">
        <v>30.400000000000006</v>
      </c>
      <c r="G259" s="29">
        <v>13.9</v>
      </c>
      <c r="H259" s="22"/>
      <c r="I259" s="22"/>
      <c r="J259" s="22"/>
      <c r="K259" s="22">
        <v>1.8</v>
      </c>
      <c r="L259" s="22"/>
      <c r="M259" s="22"/>
      <c r="N259" s="22"/>
      <c r="O259" s="22"/>
      <c r="P259" s="26">
        <v>40</v>
      </c>
      <c r="Q259" s="22"/>
      <c r="R259" s="26"/>
      <c r="S259" s="22"/>
      <c r="T259" s="22"/>
      <c r="U259" s="22">
        <v>5</v>
      </c>
    </row>
    <row r="260" spans="1:21">
      <c r="A260" s="34" t="s">
        <v>768</v>
      </c>
      <c r="B260" s="44">
        <f t="shared" si="3"/>
        <v>3</v>
      </c>
      <c r="C260" s="45"/>
      <c r="D260" s="45"/>
      <c r="E260" s="45"/>
      <c r="F260" s="42">
        <v>1.6</v>
      </c>
      <c r="G260" s="29">
        <v>1.4</v>
      </c>
      <c r="H260" s="22"/>
      <c r="I260" s="22"/>
      <c r="J260" s="22"/>
      <c r="K260" s="22"/>
      <c r="L260" s="22"/>
      <c r="M260" s="22"/>
      <c r="N260" s="22"/>
      <c r="O260" s="22"/>
      <c r="P260" s="26"/>
      <c r="Q260" s="22"/>
      <c r="R260" s="26"/>
      <c r="S260" s="22"/>
      <c r="T260" s="22"/>
      <c r="U260" s="22"/>
    </row>
    <row r="261" spans="1:21">
      <c r="A261" s="34" t="s">
        <v>173</v>
      </c>
      <c r="B261" s="44">
        <f t="shared" si="3"/>
        <v>26</v>
      </c>
      <c r="C261" s="45"/>
      <c r="D261" s="45"/>
      <c r="E261" s="45"/>
      <c r="F261" s="42">
        <v>6.0000000000000009</v>
      </c>
      <c r="G261" s="29"/>
      <c r="H261" s="22"/>
      <c r="I261" s="22"/>
      <c r="J261" s="22"/>
      <c r="K261" s="22"/>
      <c r="L261" s="22"/>
      <c r="M261" s="22"/>
      <c r="N261" s="22"/>
      <c r="O261" s="22"/>
      <c r="P261" s="26">
        <v>20</v>
      </c>
      <c r="Q261" s="22"/>
      <c r="R261" s="26"/>
      <c r="S261" s="22"/>
      <c r="T261" s="22"/>
      <c r="U261" s="22"/>
    </row>
    <row r="262" spans="1:21">
      <c r="A262" s="34" t="s">
        <v>534</v>
      </c>
      <c r="B262" s="44">
        <f t="shared" si="3"/>
        <v>7.6000000000000005</v>
      </c>
      <c r="C262" s="45"/>
      <c r="D262" s="45"/>
      <c r="E262" s="45"/>
      <c r="F262" s="42">
        <v>6.8000000000000007</v>
      </c>
      <c r="G262" s="29">
        <v>0.8</v>
      </c>
      <c r="H262" s="22"/>
      <c r="I262" s="22"/>
      <c r="J262" s="22"/>
      <c r="K262" s="22"/>
      <c r="L262" s="22"/>
      <c r="M262" s="22"/>
      <c r="N262" s="22"/>
      <c r="O262" s="22"/>
      <c r="P262" s="26"/>
      <c r="Q262" s="22"/>
      <c r="R262" s="26"/>
      <c r="S262" s="22"/>
      <c r="T262" s="22"/>
      <c r="U262" s="22"/>
    </row>
    <row r="263" spans="1:21">
      <c r="A263" s="34" t="s">
        <v>174</v>
      </c>
      <c r="B263" s="44">
        <f t="shared" si="3"/>
        <v>4</v>
      </c>
      <c r="C263" s="45"/>
      <c r="D263" s="45"/>
      <c r="E263" s="45"/>
      <c r="F263" s="42">
        <v>4</v>
      </c>
      <c r="G263" s="29"/>
      <c r="H263" s="22"/>
      <c r="I263" s="22"/>
      <c r="J263" s="22"/>
      <c r="K263" s="22"/>
      <c r="L263" s="22"/>
      <c r="M263" s="22"/>
      <c r="N263" s="22"/>
      <c r="O263" s="22"/>
      <c r="P263" s="26"/>
      <c r="Q263" s="22"/>
      <c r="R263" s="26"/>
      <c r="S263" s="22"/>
      <c r="T263" s="22"/>
      <c r="U263" s="22"/>
    </row>
    <row r="264" spans="1:21">
      <c r="A264" s="34" t="s">
        <v>175</v>
      </c>
      <c r="B264" s="44">
        <f t="shared" si="3"/>
        <v>60.800000000000011</v>
      </c>
      <c r="C264" s="45"/>
      <c r="D264" s="45"/>
      <c r="E264" s="45"/>
      <c r="F264" s="42">
        <v>41.600000000000009</v>
      </c>
      <c r="G264" s="29">
        <v>3.2</v>
      </c>
      <c r="H264" s="22"/>
      <c r="I264" s="22"/>
      <c r="J264" s="22">
        <v>4</v>
      </c>
      <c r="K264" s="22"/>
      <c r="L264" s="22"/>
      <c r="M264" s="22"/>
      <c r="N264" s="22"/>
      <c r="O264" s="22"/>
      <c r="P264" s="26"/>
      <c r="Q264" s="22"/>
      <c r="R264" s="26"/>
      <c r="S264" s="22">
        <v>2</v>
      </c>
      <c r="T264" s="22"/>
      <c r="U264" s="22">
        <v>10</v>
      </c>
    </row>
    <row r="265" spans="1:21">
      <c r="A265" s="34" t="s">
        <v>176</v>
      </c>
      <c r="B265" s="44">
        <f t="shared" si="3"/>
        <v>19.799999999999997</v>
      </c>
      <c r="C265" s="45"/>
      <c r="D265" s="45"/>
      <c r="E265" s="45"/>
      <c r="F265" s="42">
        <v>15.599999999999998</v>
      </c>
      <c r="G265" s="29">
        <v>4.2</v>
      </c>
      <c r="H265" s="22"/>
      <c r="I265" s="22"/>
      <c r="J265" s="22"/>
      <c r="K265" s="22"/>
      <c r="L265" s="22"/>
      <c r="M265" s="22"/>
      <c r="N265" s="22"/>
      <c r="O265" s="22"/>
      <c r="P265" s="26"/>
      <c r="Q265" s="22"/>
      <c r="R265" s="26"/>
      <c r="S265" s="22"/>
      <c r="T265" s="22"/>
      <c r="U265" s="22"/>
    </row>
    <row r="266" spans="1:21">
      <c r="A266" s="34" t="s">
        <v>177</v>
      </c>
      <c r="B266" s="44">
        <f t="shared" si="3"/>
        <v>1.6</v>
      </c>
      <c r="C266" s="45"/>
      <c r="D266" s="45"/>
      <c r="E266" s="45"/>
      <c r="F266" s="42">
        <v>1.6</v>
      </c>
      <c r="G266" s="29"/>
      <c r="H266" s="22"/>
      <c r="I266" s="22"/>
      <c r="J266" s="22"/>
      <c r="K266" s="22"/>
      <c r="L266" s="22"/>
      <c r="M266" s="22"/>
      <c r="N266" s="22"/>
      <c r="O266" s="22"/>
      <c r="P266" s="26"/>
      <c r="Q266" s="22"/>
      <c r="R266" s="26"/>
      <c r="S266" s="22"/>
      <c r="T266" s="22"/>
      <c r="U266" s="22"/>
    </row>
    <row r="267" spans="1:21">
      <c r="A267" s="43" t="s">
        <v>1025</v>
      </c>
      <c r="B267" s="44">
        <f t="shared" si="3"/>
        <v>1.75</v>
      </c>
      <c r="C267" s="30"/>
      <c r="D267" s="30"/>
      <c r="E267" s="30"/>
      <c r="F267" s="29"/>
      <c r="G267" s="29">
        <v>1.75</v>
      </c>
      <c r="H267" s="26"/>
      <c r="I267" s="26"/>
      <c r="J267" s="26"/>
      <c r="K267" s="26"/>
      <c r="L267" s="26"/>
      <c r="M267" s="26"/>
      <c r="N267" s="26"/>
      <c r="O267" s="22"/>
      <c r="P267" s="26"/>
      <c r="Q267" s="26"/>
      <c r="R267" s="26"/>
      <c r="S267" s="26"/>
      <c r="T267" s="26"/>
      <c r="U267" s="26"/>
    </row>
    <row r="268" spans="1:21">
      <c r="A268" s="34" t="s">
        <v>178</v>
      </c>
      <c r="B268" s="44">
        <f t="shared" si="3"/>
        <v>17.2</v>
      </c>
      <c r="C268" s="45"/>
      <c r="D268" s="45"/>
      <c r="E268" s="45"/>
      <c r="F268" s="42">
        <v>15.599999999999998</v>
      </c>
      <c r="G268" s="29">
        <v>1.6</v>
      </c>
      <c r="H268" s="22"/>
      <c r="I268" s="22"/>
      <c r="J268" s="22"/>
      <c r="K268" s="22"/>
      <c r="L268" s="22"/>
      <c r="M268" s="22"/>
      <c r="N268" s="22"/>
      <c r="O268" s="22"/>
      <c r="P268" s="26"/>
      <c r="Q268" s="22"/>
      <c r="R268" s="26"/>
      <c r="S268" s="22"/>
      <c r="T268" s="22"/>
      <c r="U268" s="22"/>
    </row>
    <row r="269" spans="1:21">
      <c r="A269" s="34" t="s">
        <v>179</v>
      </c>
      <c r="B269" s="44">
        <f t="shared" si="3"/>
        <v>12.499999999999998</v>
      </c>
      <c r="C269" s="45"/>
      <c r="D269" s="45"/>
      <c r="E269" s="45"/>
      <c r="F269" s="42">
        <v>10.799999999999999</v>
      </c>
      <c r="G269" s="29">
        <v>1.7</v>
      </c>
      <c r="H269" s="22"/>
      <c r="I269" s="22"/>
      <c r="J269" s="22"/>
      <c r="K269" s="22"/>
      <c r="L269" s="22"/>
      <c r="M269" s="22"/>
      <c r="N269" s="22"/>
      <c r="O269" s="22"/>
      <c r="P269" s="26"/>
      <c r="Q269" s="22"/>
      <c r="R269" s="26"/>
      <c r="S269" s="22"/>
      <c r="T269" s="22"/>
      <c r="U269" s="22"/>
    </row>
    <row r="270" spans="1:21">
      <c r="A270" s="34" t="s">
        <v>180</v>
      </c>
      <c r="B270" s="44">
        <f t="shared" si="3"/>
        <v>29.799999999999997</v>
      </c>
      <c r="C270" s="45"/>
      <c r="D270" s="45"/>
      <c r="E270" s="45"/>
      <c r="F270" s="42">
        <v>14.799999999999999</v>
      </c>
      <c r="G270" s="29">
        <v>8</v>
      </c>
      <c r="H270" s="22"/>
      <c r="I270" s="22"/>
      <c r="J270" s="22"/>
      <c r="K270" s="22">
        <v>2</v>
      </c>
      <c r="L270" s="22"/>
      <c r="M270" s="22"/>
      <c r="N270" s="22"/>
      <c r="O270" s="22"/>
      <c r="P270" s="26"/>
      <c r="Q270" s="22"/>
      <c r="R270" s="26"/>
      <c r="S270" s="22"/>
      <c r="T270" s="22"/>
      <c r="U270" s="22">
        <v>5</v>
      </c>
    </row>
    <row r="271" spans="1:21">
      <c r="A271" s="34" t="s">
        <v>181</v>
      </c>
      <c r="B271" s="44">
        <f t="shared" si="3"/>
        <v>19.100000000000001</v>
      </c>
      <c r="C271" s="45"/>
      <c r="D271" s="45"/>
      <c r="E271" s="45"/>
      <c r="F271" s="42">
        <v>11.6</v>
      </c>
      <c r="G271" s="29">
        <v>2.5</v>
      </c>
      <c r="H271" s="22"/>
      <c r="I271" s="22"/>
      <c r="J271" s="22"/>
      <c r="K271" s="22"/>
      <c r="L271" s="22"/>
      <c r="M271" s="22"/>
      <c r="N271" s="22"/>
      <c r="O271" s="22"/>
      <c r="P271" s="26"/>
      <c r="Q271" s="22"/>
      <c r="R271" s="26"/>
      <c r="S271" s="22"/>
      <c r="T271" s="22"/>
      <c r="U271" s="22">
        <v>5</v>
      </c>
    </row>
    <row r="272" spans="1:21">
      <c r="A272" s="34" t="s">
        <v>182</v>
      </c>
      <c r="B272" s="44">
        <f t="shared" si="3"/>
        <v>3.9</v>
      </c>
      <c r="C272" s="45"/>
      <c r="D272" s="45"/>
      <c r="E272" s="45"/>
      <c r="F272" s="42">
        <v>3</v>
      </c>
      <c r="G272" s="29">
        <v>0.9</v>
      </c>
      <c r="H272" s="22"/>
      <c r="I272" s="22"/>
      <c r="J272" s="22"/>
      <c r="K272" s="22"/>
      <c r="L272" s="22"/>
      <c r="M272" s="22"/>
      <c r="N272" s="22"/>
      <c r="O272" s="22"/>
      <c r="P272" s="26"/>
      <c r="Q272" s="22"/>
      <c r="R272" s="26"/>
      <c r="S272" s="22"/>
      <c r="T272" s="22"/>
      <c r="U272" s="22"/>
    </row>
    <row r="273" spans="1:21">
      <c r="A273" s="34" t="s">
        <v>539</v>
      </c>
      <c r="B273" s="44">
        <f t="shared" si="3"/>
        <v>3.9000000000000004</v>
      </c>
      <c r="C273" s="45"/>
      <c r="D273" s="45"/>
      <c r="E273" s="45"/>
      <c r="F273" s="42">
        <v>3.2</v>
      </c>
      <c r="G273" s="29">
        <v>0.7</v>
      </c>
      <c r="H273" s="22"/>
      <c r="I273" s="22"/>
      <c r="J273" s="22"/>
      <c r="K273" s="22"/>
      <c r="L273" s="22"/>
      <c r="M273" s="22"/>
      <c r="N273" s="22"/>
      <c r="O273" s="22"/>
      <c r="P273" s="26"/>
      <c r="Q273" s="22"/>
      <c r="R273" s="26"/>
      <c r="S273" s="22"/>
      <c r="T273" s="22"/>
      <c r="U273" s="22"/>
    </row>
    <row r="274" spans="1:21">
      <c r="A274" s="34" t="s">
        <v>184</v>
      </c>
      <c r="B274" s="44">
        <f t="shared" si="3"/>
        <v>5.6</v>
      </c>
      <c r="C274" s="45"/>
      <c r="D274" s="45"/>
      <c r="E274" s="45"/>
      <c r="F274" s="42">
        <v>3.2</v>
      </c>
      <c r="G274" s="29">
        <v>2.4</v>
      </c>
      <c r="H274" s="22"/>
      <c r="I274" s="22"/>
      <c r="J274" s="22"/>
      <c r="K274" s="22"/>
      <c r="L274" s="22"/>
      <c r="M274" s="22"/>
      <c r="N274" s="22"/>
      <c r="O274" s="22"/>
      <c r="P274" s="26"/>
      <c r="Q274" s="22"/>
      <c r="R274" s="26"/>
      <c r="S274" s="22"/>
      <c r="T274" s="22"/>
      <c r="U274" s="22"/>
    </row>
    <row r="275" spans="1:21">
      <c r="A275" s="34" t="s">
        <v>185</v>
      </c>
      <c r="B275" s="44">
        <f t="shared" si="3"/>
        <v>8.3000000000000007</v>
      </c>
      <c r="C275" s="45"/>
      <c r="D275" s="45"/>
      <c r="E275" s="45"/>
      <c r="F275" s="42">
        <v>5.2</v>
      </c>
      <c r="G275" s="29">
        <v>3.1</v>
      </c>
      <c r="H275" s="22"/>
      <c r="I275" s="22"/>
      <c r="J275" s="22"/>
      <c r="K275" s="22"/>
      <c r="L275" s="22"/>
      <c r="M275" s="22"/>
      <c r="N275" s="22"/>
      <c r="O275" s="22"/>
      <c r="P275" s="26"/>
      <c r="Q275" s="22"/>
      <c r="R275" s="26"/>
      <c r="S275" s="22"/>
      <c r="T275" s="22"/>
      <c r="U275" s="22"/>
    </row>
    <row r="276" spans="1:21">
      <c r="A276" s="34" t="s">
        <v>541</v>
      </c>
      <c r="B276" s="44">
        <f t="shared" si="3"/>
        <v>1.8</v>
      </c>
      <c r="C276" s="45"/>
      <c r="D276" s="45"/>
      <c r="E276" s="45"/>
      <c r="F276" s="42">
        <v>1.8</v>
      </c>
      <c r="G276" s="29"/>
      <c r="H276" s="22"/>
      <c r="I276" s="22"/>
      <c r="J276" s="22"/>
      <c r="K276" s="22"/>
      <c r="L276" s="22"/>
      <c r="M276" s="22"/>
      <c r="N276" s="22"/>
      <c r="O276" s="22"/>
      <c r="P276" s="26"/>
      <c r="Q276" s="22"/>
      <c r="R276" s="26"/>
      <c r="S276" s="22"/>
      <c r="T276" s="22"/>
      <c r="U276" s="22"/>
    </row>
    <row r="277" spans="1:21">
      <c r="A277" s="34" t="s">
        <v>543</v>
      </c>
      <c r="B277" s="44">
        <f t="shared" si="3"/>
        <v>3.8</v>
      </c>
      <c r="C277" s="45"/>
      <c r="D277" s="45"/>
      <c r="E277" s="45"/>
      <c r="F277" s="42">
        <v>2</v>
      </c>
      <c r="G277" s="29">
        <v>1.8</v>
      </c>
      <c r="H277" s="22"/>
      <c r="I277" s="22"/>
      <c r="J277" s="22"/>
      <c r="K277" s="22"/>
      <c r="L277" s="22"/>
      <c r="M277" s="22"/>
      <c r="N277" s="22"/>
      <c r="O277" s="22"/>
      <c r="P277" s="26"/>
      <c r="Q277" s="22"/>
      <c r="R277" s="26"/>
      <c r="S277" s="22"/>
      <c r="T277" s="22"/>
      <c r="U277" s="22"/>
    </row>
    <row r="278" spans="1:21">
      <c r="A278" s="34" t="s">
        <v>546</v>
      </c>
      <c r="B278" s="44">
        <f t="shared" si="3"/>
        <v>24.4</v>
      </c>
      <c r="C278" s="45"/>
      <c r="D278" s="45"/>
      <c r="E278" s="45"/>
      <c r="F278" s="42">
        <v>3.6</v>
      </c>
      <c r="G278" s="29">
        <v>0.8</v>
      </c>
      <c r="H278" s="22"/>
      <c r="I278" s="22"/>
      <c r="J278" s="22"/>
      <c r="K278" s="22"/>
      <c r="L278" s="22"/>
      <c r="M278" s="22"/>
      <c r="N278" s="22"/>
      <c r="O278" s="22"/>
      <c r="P278" s="26">
        <v>20</v>
      </c>
      <c r="Q278" s="22"/>
      <c r="R278" s="26"/>
      <c r="S278" s="22"/>
      <c r="T278" s="22"/>
      <c r="U278" s="22"/>
    </row>
    <row r="279" spans="1:21">
      <c r="A279" s="34" t="s">
        <v>188</v>
      </c>
      <c r="B279" s="44">
        <f t="shared" si="3"/>
        <v>2.2000000000000002</v>
      </c>
      <c r="C279" s="45"/>
      <c r="D279" s="45"/>
      <c r="E279" s="45"/>
      <c r="F279" s="42">
        <v>1.5</v>
      </c>
      <c r="G279" s="29">
        <v>0.7</v>
      </c>
      <c r="H279" s="22"/>
      <c r="I279" s="22"/>
      <c r="J279" s="22"/>
      <c r="K279" s="22"/>
      <c r="L279" s="22"/>
      <c r="M279" s="22"/>
      <c r="N279" s="22"/>
      <c r="O279" s="22"/>
      <c r="P279" s="26"/>
      <c r="Q279" s="22"/>
      <c r="R279" s="26"/>
      <c r="S279" s="22"/>
      <c r="T279" s="22"/>
      <c r="U279" s="22"/>
    </row>
    <row r="280" spans="1:21">
      <c r="A280" s="34" t="s">
        <v>549</v>
      </c>
      <c r="B280" s="44">
        <f t="shared" si="3"/>
        <v>4.5999999999999996</v>
      </c>
      <c r="C280" s="45"/>
      <c r="D280" s="45"/>
      <c r="E280" s="45"/>
      <c r="F280" s="42">
        <v>3.6</v>
      </c>
      <c r="G280" s="29">
        <v>1</v>
      </c>
      <c r="H280" s="22"/>
      <c r="I280" s="22"/>
      <c r="J280" s="22"/>
      <c r="K280" s="22"/>
      <c r="L280" s="22"/>
      <c r="M280" s="22"/>
      <c r="N280" s="22"/>
      <c r="O280" s="22"/>
      <c r="P280" s="26"/>
      <c r="Q280" s="22"/>
      <c r="R280" s="26"/>
      <c r="S280" s="22"/>
      <c r="T280" s="22"/>
      <c r="U280" s="22"/>
    </row>
    <row r="281" spans="1:21" s="46" customFormat="1">
      <c r="A281" s="34" t="s">
        <v>190</v>
      </c>
      <c r="B281" s="44">
        <f t="shared" si="3"/>
        <v>5.6</v>
      </c>
      <c r="C281" s="45"/>
      <c r="D281" s="45"/>
      <c r="E281" s="45"/>
      <c r="F281" s="42">
        <v>5.6</v>
      </c>
      <c r="G281" s="29"/>
      <c r="H281" s="22"/>
      <c r="I281" s="22"/>
      <c r="J281" s="22"/>
      <c r="K281" s="22"/>
      <c r="L281" s="22"/>
      <c r="M281" s="22"/>
      <c r="N281" s="22"/>
      <c r="O281" s="22"/>
      <c r="P281" s="26"/>
      <c r="Q281" s="22"/>
      <c r="R281" s="26"/>
      <c r="S281" s="22"/>
      <c r="T281" s="22"/>
      <c r="U281" s="22"/>
    </row>
    <row r="282" spans="1:21">
      <c r="A282" s="34" t="s">
        <v>191</v>
      </c>
      <c r="B282" s="44">
        <f t="shared" si="3"/>
        <v>12.4</v>
      </c>
      <c r="C282" s="45"/>
      <c r="D282" s="45"/>
      <c r="E282" s="45"/>
      <c r="F282" s="42">
        <v>10</v>
      </c>
      <c r="G282" s="29">
        <v>2.4</v>
      </c>
      <c r="H282" s="22"/>
      <c r="I282" s="22"/>
      <c r="J282" s="22"/>
      <c r="K282" s="22"/>
      <c r="L282" s="22"/>
      <c r="M282" s="22"/>
      <c r="N282" s="22"/>
      <c r="O282" s="22"/>
      <c r="P282" s="26"/>
      <c r="Q282" s="22"/>
      <c r="R282" s="26"/>
      <c r="S282" s="22"/>
      <c r="T282" s="22"/>
      <c r="U282" s="22"/>
    </row>
    <row r="283" spans="1:21">
      <c r="A283" s="34" t="s">
        <v>550</v>
      </c>
      <c r="B283" s="44">
        <f t="shared" si="3"/>
        <v>5.8000000000000007</v>
      </c>
      <c r="C283" s="45"/>
      <c r="D283" s="45"/>
      <c r="E283" s="45"/>
      <c r="F283" s="42">
        <v>4.8000000000000007</v>
      </c>
      <c r="G283" s="29">
        <v>1</v>
      </c>
      <c r="H283" s="22"/>
      <c r="I283" s="22"/>
      <c r="J283" s="22"/>
      <c r="K283" s="22"/>
      <c r="L283" s="22"/>
      <c r="M283" s="22"/>
      <c r="N283" s="22"/>
      <c r="O283" s="22"/>
      <c r="P283" s="26"/>
      <c r="Q283" s="22"/>
      <c r="R283" s="26"/>
      <c r="S283" s="22"/>
      <c r="T283" s="22"/>
      <c r="U283" s="22"/>
    </row>
    <row r="284" spans="1:21">
      <c r="A284" s="34" t="s">
        <v>949</v>
      </c>
      <c r="B284" s="44">
        <f t="shared" si="3"/>
        <v>3.2</v>
      </c>
      <c r="C284" s="45"/>
      <c r="D284" s="45"/>
      <c r="E284" s="45"/>
      <c r="F284" s="42">
        <v>3.2</v>
      </c>
      <c r="G284" s="29"/>
      <c r="H284" s="22"/>
      <c r="I284" s="22"/>
      <c r="J284" s="22"/>
      <c r="K284" s="22"/>
      <c r="L284" s="22"/>
      <c r="M284" s="22"/>
      <c r="N284" s="22"/>
      <c r="O284" s="22"/>
      <c r="P284" s="26"/>
      <c r="Q284" s="22"/>
      <c r="R284" s="26"/>
      <c r="S284" s="22"/>
      <c r="T284" s="22"/>
      <c r="U284" s="22"/>
    </row>
    <row r="285" spans="1:21">
      <c r="A285" s="34" t="s">
        <v>192</v>
      </c>
      <c r="B285" s="44">
        <f t="shared" si="3"/>
        <v>3.4000000000000004</v>
      </c>
      <c r="C285" s="45"/>
      <c r="D285" s="45"/>
      <c r="E285" s="45"/>
      <c r="F285" s="42">
        <v>1.6</v>
      </c>
      <c r="G285" s="29">
        <v>1.8</v>
      </c>
      <c r="H285" s="22"/>
      <c r="I285" s="22"/>
      <c r="J285" s="22"/>
      <c r="K285" s="22"/>
      <c r="L285" s="22"/>
      <c r="M285" s="22"/>
      <c r="N285" s="22"/>
      <c r="O285" s="22"/>
      <c r="P285" s="26"/>
      <c r="Q285" s="22"/>
      <c r="R285" s="26"/>
      <c r="S285" s="22"/>
      <c r="T285" s="22"/>
      <c r="U285" s="22"/>
    </row>
    <row r="286" spans="1:21">
      <c r="A286" s="34" t="s">
        <v>193</v>
      </c>
      <c r="B286" s="44">
        <f t="shared" si="3"/>
        <v>7.2</v>
      </c>
      <c r="C286" s="45"/>
      <c r="D286" s="45"/>
      <c r="E286" s="45"/>
      <c r="F286" s="42">
        <v>7.2</v>
      </c>
      <c r="G286" s="29"/>
      <c r="H286" s="22"/>
      <c r="I286" s="22"/>
      <c r="J286" s="22"/>
      <c r="K286" s="22"/>
      <c r="L286" s="22"/>
      <c r="M286" s="22"/>
      <c r="N286" s="22"/>
      <c r="O286" s="22"/>
      <c r="P286" s="26"/>
      <c r="Q286" s="22"/>
      <c r="R286" s="26"/>
      <c r="S286" s="22"/>
      <c r="T286" s="22"/>
      <c r="U286" s="22"/>
    </row>
    <row r="287" spans="1:21">
      <c r="A287" s="34" t="s">
        <v>194</v>
      </c>
      <c r="B287" s="44">
        <f t="shared" si="3"/>
        <v>184.9</v>
      </c>
      <c r="C287" s="45"/>
      <c r="D287" s="45"/>
      <c r="E287" s="45"/>
      <c r="F287" s="42">
        <v>16</v>
      </c>
      <c r="G287" s="29">
        <v>3.9</v>
      </c>
      <c r="H287" s="22"/>
      <c r="I287" s="22"/>
      <c r="J287" s="22">
        <v>5</v>
      </c>
      <c r="K287" s="22"/>
      <c r="L287" s="22"/>
      <c r="M287" s="22"/>
      <c r="N287" s="22"/>
      <c r="O287" s="22"/>
      <c r="P287" s="26">
        <v>160</v>
      </c>
      <c r="Q287" s="22"/>
      <c r="R287" s="26"/>
      <c r="S287" s="22"/>
      <c r="T287" s="22"/>
      <c r="U287" s="22"/>
    </row>
    <row r="288" spans="1:21">
      <c r="A288" s="34" t="s">
        <v>195</v>
      </c>
      <c r="B288" s="44">
        <f t="shared" ref="B288:B354" si="4">SUM(F288:U288)</f>
        <v>12.18</v>
      </c>
      <c r="C288" s="45"/>
      <c r="D288" s="45"/>
      <c r="E288" s="45"/>
      <c r="F288" s="42">
        <v>7.58</v>
      </c>
      <c r="G288" s="29">
        <v>4.5999999999999996</v>
      </c>
      <c r="H288" s="22"/>
      <c r="I288" s="22"/>
      <c r="J288" s="22"/>
      <c r="K288" s="22"/>
      <c r="L288" s="22"/>
      <c r="M288" s="22"/>
      <c r="N288" s="22"/>
      <c r="O288" s="22"/>
      <c r="P288" s="26"/>
      <c r="Q288" s="22"/>
      <c r="R288" s="26"/>
      <c r="S288" s="22"/>
      <c r="T288" s="22"/>
      <c r="U288" s="22"/>
    </row>
    <row r="289" spans="1:21">
      <c r="A289" s="34" t="s">
        <v>551</v>
      </c>
      <c r="B289" s="44">
        <f t="shared" si="4"/>
        <v>6.8000000000000007</v>
      </c>
      <c r="C289" s="45"/>
      <c r="D289" s="45"/>
      <c r="E289" s="45"/>
      <c r="F289" s="42">
        <v>6.8000000000000007</v>
      </c>
      <c r="G289" s="29"/>
      <c r="H289" s="22"/>
      <c r="I289" s="22"/>
      <c r="J289" s="22"/>
      <c r="K289" s="22"/>
      <c r="L289" s="22"/>
      <c r="M289" s="22"/>
      <c r="N289" s="22"/>
      <c r="O289" s="22"/>
      <c r="P289" s="26"/>
      <c r="Q289" s="22"/>
      <c r="R289" s="26"/>
      <c r="S289" s="22"/>
      <c r="T289" s="22"/>
      <c r="U289" s="22"/>
    </row>
    <row r="290" spans="1:21">
      <c r="A290" s="34" t="s">
        <v>771</v>
      </c>
      <c r="B290" s="44">
        <f t="shared" si="4"/>
        <v>6.8000000000000007</v>
      </c>
      <c r="C290" s="45"/>
      <c r="D290" s="45"/>
      <c r="E290" s="45"/>
      <c r="F290" s="42">
        <v>6.8000000000000007</v>
      </c>
      <c r="G290" s="29"/>
      <c r="H290" s="22"/>
      <c r="I290" s="22"/>
      <c r="J290" s="22"/>
      <c r="K290" s="22"/>
      <c r="L290" s="22"/>
      <c r="M290" s="22"/>
      <c r="N290" s="22"/>
      <c r="O290" s="22"/>
      <c r="P290" s="26"/>
      <c r="Q290" s="22"/>
      <c r="R290" s="26"/>
      <c r="S290" s="22"/>
      <c r="T290" s="22"/>
      <c r="U290" s="22"/>
    </row>
    <row r="291" spans="1:21">
      <c r="A291" s="34" t="s">
        <v>552</v>
      </c>
      <c r="B291" s="44">
        <f t="shared" si="4"/>
        <v>3.4</v>
      </c>
      <c r="C291" s="45"/>
      <c r="D291" s="45"/>
      <c r="E291" s="45"/>
      <c r="F291" s="42">
        <v>2</v>
      </c>
      <c r="G291" s="29">
        <v>1.4</v>
      </c>
      <c r="H291" s="22"/>
      <c r="I291" s="22"/>
      <c r="J291" s="22"/>
      <c r="K291" s="22"/>
      <c r="L291" s="22"/>
      <c r="M291" s="22"/>
      <c r="N291" s="22"/>
      <c r="O291" s="22"/>
      <c r="P291" s="26"/>
      <c r="Q291" s="22"/>
      <c r="R291" s="26"/>
      <c r="S291" s="22"/>
      <c r="T291" s="22"/>
      <c r="U291" s="22"/>
    </row>
    <row r="292" spans="1:21">
      <c r="A292" s="34" t="s">
        <v>196</v>
      </c>
      <c r="B292" s="44">
        <f t="shared" si="4"/>
        <v>7.1999999999999993</v>
      </c>
      <c r="C292" s="45"/>
      <c r="D292" s="45"/>
      <c r="E292" s="45"/>
      <c r="F292" s="42">
        <v>7.1999999999999993</v>
      </c>
      <c r="G292" s="29"/>
      <c r="H292" s="22"/>
      <c r="I292" s="22"/>
      <c r="J292" s="22"/>
      <c r="K292" s="22"/>
      <c r="L292" s="22"/>
      <c r="M292" s="22"/>
      <c r="N292" s="22"/>
      <c r="O292" s="22"/>
      <c r="P292" s="26"/>
      <c r="Q292" s="22"/>
      <c r="R292" s="26"/>
      <c r="S292" s="22"/>
      <c r="T292" s="22"/>
      <c r="U292" s="22"/>
    </row>
    <row r="293" spans="1:21">
      <c r="A293" s="34" t="s">
        <v>197</v>
      </c>
      <c r="B293" s="44">
        <f t="shared" si="4"/>
        <v>38.700000000000003</v>
      </c>
      <c r="C293" s="45"/>
      <c r="D293" s="45"/>
      <c r="E293" s="45"/>
      <c r="F293" s="42">
        <v>2</v>
      </c>
      <c r="G293" s="29">
        <v>5.7</v>
      </c>
      <c r="H293" s="22">
        <v>24</v>
      </c>
      <c r="I293" s="22"/>
      <c r="J293" s="22"/>
      <c r="K293" s="22">
        <v>2</v>
      </c>
      <c r="L293" s="22"/>
      <c r="M293" s="22"/>
      <c r="N293" s="22"/>
      <c r="O293" s="22"/>
      <c r="P293" s="26"/>
      <c r="Q293" s="22"/>
      <c r="R293" s="26"/>
      <c r="S293" s="22"/>
      <c r="T293" s="22"/>
      <c r="U293" s="22">
        <v>5</v>
      </c>
    </row>
    <row r="294" spans="1:21">
      <c r="A294" s="34" t="s">
        <v>200</v>
      </c>
      <c r="B294" s="44">
        <f t="shared" si="4"/>
        <v>61.8</v>
      </c>
      <c r="C294" s="45"/>
      <c r="D294" s="45"/>
      <c r="E294" s="45"/>
      <c r="F294" s="42">
        <v>12.799999999999999</v>
      </c>
      <c r="G294" s="29">
        <v>5</v>
      </c>
      <c r="H294" s="22"/>
      <c r="I294" s="22"/>
      <c r="J294" s="22"/>
      <c r="K294" s="22"/>
      <c r="L294" s="22">
        <v>4</v>
      </c>
      <c r="M294" s="22"/>
      <c r="N294" s="22"/>
      <c r="O294" s="22"/>
      <c r="P294" s="26">
        <v>40</v>
      </c>
      <c r="Q294" s="22"/>
      <c r="R294" s="26"/>
      <c r="S294" s="22"/>
      <c r="T294" s="22"/>
      <c r="U294" s="22"/>
    </row>
    <row r="295" spans="1:21">
      <c r="A295" s="43" t="s">
        <v>1032</v>
      </c>
      <c r="B295" s="44">
        <f t="shared" si="4"/>
        <v>0.7</v>
      </c>
      <c r="C295" s="30"/>
      <c r="D295" s="30"/>
      <c r="E295" s="30"/>
      <c r="F295" s="29"/>
      <c r="G295" s="29">
        <v>0.7</v>
      </c>
      <c r="H295" s="26"/>
      <c r="I295" s="26"/>
      <c r="J295" s="26"/>
      <c r="K295" s="26"/>
      <c r="L295" s="26"/>
      <c r="M295" s="26"/>
      <c r="N295" s="26"/>
      <c r="O295" s="22"/>
      <c r="P295" s="26"/>
      <c r="Q295" s="26"/>
      <c r="R295" s="26"/>
      <c r="S295" s="26"/>
      <c r="T295" s="26"/>
      <c r="U295" s="26"/>
    </row>
    <row r="296" spans="1:21">
      <c r="A296" s="34" t="s">
        <v>554</v>
      </c>
      <c r="B296" s="44">
        <f t="shared" si="4"/>
        <v>1.6</v>
      </c>
      <c r="C296" s="45"/>
      <c r="D296" s="45"/>
      <c r="E296" s="45"/>
      <c r="F296" s="42">
        <v>1.6</v>
      </c>
      <c r="G296" s="29"/>
      <c r="H296" s="22"/>
      <c r="I296" s="22"/>
      <c r="J296" s="22"/>
      <c r="K296" s="22"/>
      <c r="L296" s="22"/>
      <c r="M296" s="22"/>
      <c r="N296" s="22"/>
      <c r="O296" s="22"/>
      <c r="P296" s="26"/>
      <c r="Q296" s="22"/>
      <c r="R296" s="26"/>
      <c r="S296" s="22"/>
      <c r="T296" s="22"/>
      <c r="U296" s="22"/>
    </row>
    <row r="297" spans="1:21">
      <c r="A297" s="34" t="s">
        <v>201</v>
      </c>
      <c r="B297" s="44">
        <f t="shared" si="4"/>
        <v>4.8000000000000007</v>
      </c>
      <c r="C297" s="45"/>
      <c r="D297" s="45"/>
      <c r="E297" s="45"/>
      <c r="F297" s="42">
        <v>4.8000000000000007</v>
      </c>
      <c r="G297" s="29"/>
      <c r="H297" s="22"/>
      <c r="I297" s="22"/>
      <c r="J297" s="22"/>
      <c r="K297" s="22"/>
      <c r="L297" s="22"/>
      <c r="M297" s="22"/>
      <c r="N297" s="22"/>
      <c r="O297" s="22"/>
      <c r="P297" s="26"/>
      <c r="Q297" s="22"/>
      <c r="R297" s="26"/>
      <c r="S297" s="22"/>
      <c r="T297" s="22"/>
      <c r="U297" s="22"/>
    </row>
    <row r="298" spans="1:21">
      <c r="A298" s="34" t="s">
        <v>555</v>
      </c>
      <c r="B298" s="44">
        <f t="shared" si="4"/>
        <v>8.6</v>
      </c>
      <c r="C298" s="45"/>
      <c r="D298" s="45"/>
      <c r="E298" s="45"/>
      <c r="F298" s="42">
        <v>7.2</v>
      </c>
      <c r="G298" s="29">
        <v>1.4</v>
      </c>
      <c r="H298" s="22"/>
      <c r="I298" s="22"/>
      <c r="J298" s="22"/>
      <c r="K298" s="22"/>
      <c r="L298" s="22"/>
      <c r="M298" s="22"/>
      <c r="N298" s="22"/>
      <c r="O298" s="22"/>
      <c r="P298" s="26"/>
      <c r="Q298" s="22"/>
      <c r="R298" s="26"/>
      <c r="S298" s="22"/>
      <c r="T298" s="22"/>
      <c r="U298" s="22"/>
    </row>
    <row r="299" spans="1:21">
      <c r="A299" s="34" t="s">
        <v>202</v>
      </c>
      <c r="B299" s="44">
        <f t="shared" si="4"/>
        <v>9.6999999999999993</v>
      </c>
      <c r="C299" s="45"/>
      <c r="D299" s="45"/>
      <c r="E299" s="45"/>
      <c r="F299" s="42">
        <v>8.7999999999999989</v>
      </c>
      <c r="G299" s="29">
        <v>0.9</v>
      </c>
      <c r="H299" s="22"/>
      <c r="I299" s="22"/>
      <c r="J299" s="22"/>
      <c r="K299" s="22"/>
      <c r="L299" s="22"/>
      <c r="M299" s="22"/>
      <c r="N299" s="22"/>
      <c r="O299" s="22"/>
      <c r="P299" s="26"/>
      <c r="Q299" s="22"/>
      <c r="R299" s="26"/>
      <c r="S299" s="22"/>
      <c r="T299" s="22"/>
      <c r="U299" s="22"/>
    </row>
    <row r="300" spans="1:21">
      <c r="A300" s="34" t="s">
        <v>950</v>
      </c>
      <c r="B300" s="44">
        <f t="shared" si="4"/>
        <v>1</v>
      </c>
      <c r="C300" s="45"/>
      <c r="D300" s="45"/>
      <c r="E300" s="45"/>
      <c r="F300" s="42">
        <v>1</v>
      </c>
      <c r="G300" s="29"/>
      <c r="H300" s="22"/>
      <c r="I300" s="22"/>
      <c r="J300" s="22"/>
      <c r="K300" s="22"/>
      <c r="L300" s="22"/>
      <c r="M300" s="22"/>
      <c r="N300" s="22"/>
      <c r="O300" s="22"/>
      <c r="P300" s="26"/>
      <c r="Q300" s="22"/>
      <c r="R300" s="26"/>
      <c r="S300" s="22"/>
      <c r="T300" s="22"/>
      <c r="U300" s="22"/>
    </row>
    <row r="301" spans="1:21">
      <c r="A301" s="34" t="s">
        <v>203</v>
      </c>
      <c r="B301" s="44">
        <f t="shared" si="4"/>
        <v>2</v>
      </c>
      <c r="C301" s="45"/>
      <c r="D301" s="45"/>
      <c r="E301" s="45"/>
      <c r="F301" s="42">
        <v>2</v>
      </c>
      <c r="G301" s="29"/>
      <c r="H301" s="22"/>
      <c r="I301" s="22"/>
      <c r="J301" s="22"/>
      <c r="K301" s="22"/>
      <c r="L301" s="22"/>
      <c r="M301" s="22"/>
      <c r="N301" s="22"/>
      <c r="O301" s="22"/>
      <c r="P301" s="26"/>
      <c r="Q301" s="22"/>
      <c r="R301" s="26"/>
      <c r="S301" s="22"/>
      <c r="T301" s="22"/>
      <c r="U301" s="22"/>
    </row>
    <row r="302" spans="1:21">
      <c r="A302" s="34" t="s">
        <v>204</v>
      </c>
      <c r="B302" s="44">
        <f t="shared" si="4"/>
        <v>5</v>
      </c>
      <c r="C302" s="45"/>
      <c r="D302" s="45"/>
      <c r="E302" s="45"/>
      <c r="F302" s="42">
        <v>4</v>
      </c>
      <c r="G302" s="29">
        <v>1</v>
      </c>
      <c r="H302" s="22"/>
      <c r="I302" s="22"/>
      <c r="J302" s="22"/>
      <c r="K302" s="22"/>
      <c r="L302" s="22"/>
      <c r="M302" s="22"/>
      <c r="N302" s="22"/>
      <c r="O302" s="22"/>
      <c r="P302" s="26"/>
      <c r="Q302" s="22"/>
      <c r="R302" s="26"/>
      <c r="S302" s="22"/>
      <c r="T302" s="22"/>
      <c r="U302" s="22"/>
    </row>
    <row r="303" spans="1:21">
      <c r="A303" s="34" t="s">
        <v>556</v>
      </c>
      <c r="B303" s="44">
        <f t="shared" si="4"/>
        <v>2</v>
      </c>
      <c r="C303" s="45"/>
      <c r="D303" s="45"/>
      <c r="E303" s="45"/>
      <c r="F303" s="42">
        <v>2</v>
      </c>
      <c r="G303" s="29"/>
      <c r="H303" s="22"/>
      <c r="I303" s="22"/>
      <c r="J303" s="22"/>
      <c r="K303" s="22"/>
      <c r="L303" s="22"/>
      <c r="M303" s="22"/>
      <c r="N303" s="22"/>
      <c r="O303" s="22"/>
      <c r="P303" s="26"/>
      <c r="Q303" s="22"/>
      <c r="R303" s="26"/>
      <c r="S303" s="22"/>
      <c r="T303" s="22"/>
      <c r="U303" s="22"/>
    </row>
    <row r="304" spans="1:21">
      <c r="A304" s="34" t="s">
        <v>205</v>
      </c>
      <c r="B304" s="44">
        <f t="shared" si="4"/>
        <v>22.700000000000003</v>
      </c>
      <c r="C304" s="45"/>
      <c r="D304" s="45"/>
      <c r="E304" s="45"/>
      <c r="F304" s="42">
        <v>21.200000000000003</v>
      </c>
      <c r="G304" s="29">
        <v>1.5</v>
      </c>
      <c r="H304" s="22"/>
      <c r="I304" s="22"/>
      <c r="J304" s="22"/>
      <c r="K304" s="22"/>
      <c r="L304" s="22"/>
      <c r="M304" s="22"/>
      <c r="N304" s="22"/>
      <c r="O304" s="22"/>
      <c r="P304" s="26"/>
      <c r="Q304" s="22"/>
      <c r="R304" s="26"/>
      <c r="S304" s="22"/>
      <c r="T304" s="22"/>
      <c r="U304" s="22"/>
    </row>
    <row r="305" spans="1:21">
      <c r="A305" s="34" t="s">
        <v>206</v>
      </c>
      <c r="B305" s="44">
        <f t="shared" si="4"/>
        <v>1</v>
      </c>
      <c r="C305" s="45"/>
      <c r="D305" s="45"/>
      <c r="E305" s="45"/>
      <c r="F305" s="42">
        <v>1</v>
      </c>
      <c r="G305" s="29"/>
      <c r="H305" s="22"/>
      <c r="I305" s="22"/>
      <c r="J305" s="22"/>
      <c r="K305" s="22"/>
      <c r="L305" s="22"/>
      <c r="M305" s="22"/>
      <c r="N305" s="22"/>
      <c r="O305" s="22"/>
      <c r="P305" s="26"/>
      <c r="Q305" s="22"/>
      <c r="R305" s="26"/>
      <c r="S305" s="22"/>
      <c r="T305" s="22"/>
      <c r="U305" s="22"/>
    </row>
    <row r="306" spans="1:21">
      <c r="A306" s="34" t="s">
        <v>914</v>
      </c>
      <c r="B306" s="44">
        <f t="shared" si="4"/>
        <v>4.8000000000000007</v>
      </c>
      <c r="C306" s="45"/>
      <c r="D306" s="45"/>
      <c r="E306" s="45"/>
      <c r="F306" s="42">
        <v>4.8000000000000007</v>
      </c>
      <c r="G306" s="29"/>
      <c r="H306" s="22"/>
      <c r="I306" s="22"/>
      <c r="J306" s="22"/>
      <c r="K306" s="22"/>
      <c r="L306" s="22"/>
      <c r="M306" s="22"/>
      <c r="N306" s="22"/>
      <c r="O306" s="22"/>
      <c r="P306" s="26"/>
      <c r="Q306" s="22"/>
      <c r="R306" s="26"/>
      <c r="S306" s="22"/>
      <c r="T306" s="22"/>
      <c r="U306" s="22"/>
    </row>
    <row r="307" spans="1:21">
      <c r="A307" s="34" t="s">
        <v>208</v>
      </c>
      <c r="B307" s="44">
        <f t="shared" si="4"/>
        <v>4.8000000000000007</v>
      </c>
      <c r="C307" s="45"/>
      <c r="D307" s="45"/>
      <c r="E307" s="45"/>
      <c r="F307" s="42">
        <v>4.8000000000000007</v>
      </c>
      <c r="G307" s="29"/>
      <c r="H307" s="22"/>
      <c r="I307" s="22"/>
      <c r="J307" s="22"/>
      <c r="K307" s="22"/>
      <c r="L307" s="22"/>
      <c r="M307" s="22"/>
      <c r="N307" s="22"/>
      <c r="O307" s="22"/>
      <c r="P307" s="26"/>
      <c r="Q307" s="22"/>
      <c r="R307" s="26"/>
      <c r="S307" s="22"/>
      <c r="T307" s="22"/>
      <c r="U307" s="22"/>
    </row>
    <row r="308" spans="1:21">
      <c r="A308" s="43" t="s">
        <v>979</v>
      </c>
      <c r="B308" s="44">
        <f t="shared" si="4"/>
        <v>2</v>
      </c>
      <c r="C308" s="30"/>
      <c r="D308" s="30"/>
      <c r="E308" s="30"/>
      <c r="F308" s="29"/>
      <c r="G308" s="29"/>
      <c r="H308" s="26"/>
      <c r="I308" s="26"/>
      <c r="J308" s="26"/>
      <c r="K308" s="26">
        <v>2</v>
      </c>
      <c r="L308" s="26"/>
      <c r="M308" s="22"/>
      <c r="N308" s="22"/>
      <c r="O308" s="22"/>
      <c r="P308" s="26"/>
      <c r="Q308" s="22"/>
      <c r="R308" s="26"/>
      <c r="S308" s="22"/>
      <c r="T308" s="22"/>
      <c r="U308" s="22"/>
    </row>
    <row r="309" spans="1:21">
      <c r="A309" s="34" t="s">
        <v>210</v>
      </c>
      <c r="B309" s="44">
        <f t="shared" si="4"/>
        <v>75.400000000000006</v>
      </c>
      <c r="C309" s="45"/>
      <c r="D309" s="45"/>
      <c r="E309" s="45"/>
      <c r="F309" s="42">
        <v>6.4</v>
      </c>
      <c r="G309" s="29">
        <v>4</v>
      </c>
      <c r="H309" s="22"/>
      <c r="I309" s="22"/>
      <c r="J309" s="22"/>
      <c r="K309" s="22"/>
      <c r="L309" s="22"/>
      <c r="M309" s="22"/>
      <c r="N309" s="22"/>
      <c r="O309" s="22"/>
      <c r="P309" s="26">
        <v>60</v>
      </c>
      <c r="Q309" s="22"/>
      <c r="R309" s="26"/>
      <c r="S309" s="22"/>
      <c r="T309" s="22"/>
      <c r="U309" s="22">
        <v>5</v>
      </c>
    </row>
    <row r="310" spans="1:21">
      <c r="A310" s="43" t="s">
        <v>1026</v>
      </c>
      <c r="B310" s="44">
        <f t="shared" si="4"/>
        <v>0.8</v>
      </c>
      <c r="C310" s="30"/>
      <c r="D310" s="30"/>
      <c r="E310" s="30"/>
      <c r="F310" s="29"/>
      <c r="G310" s="29">
        <v>0.8</v>
      </c>
      <c r="H310" s="26"/>
      <c r="I310" s="26"/>
      <c r="J310" s="26"/>
      <c r="K310" s="26"/>
      <c r="L310" s="26"/>
      <c r="M310" s="26"/>
      <c r="N310" s="26"/>
      <c r="O310" s="22"/>
      <c r="P310" s="26"/>
      <c r="Q310" s="26"/>
      <c r="R310" s="26"/>
      <c r="S310" s="26"/>
      <c r="T310" s="26"/>
      <c r="U310" s="26"/>
    </row>
    <row r="311" spans="1:21">
      <c r="A311" s="34" t="s">
        <v>951</v>
      </c>
      <c r="B311" s="44">
        <f t="shared" si="4"/>
        <v>2.4000000000000004</v>
      </c>
      <c r="C311" s="45"/>
      <c r="D311" s="45"/>
      <c r="E311" s="45"/>
      <c r="F311" s="42">
        <v>1.6</v>
      </c>
      <c r="G311" s="29">
        <v>0.8</v>
      </c>
      <c r="H311" s="22"/>
      <c r="I311" s="22"/>
      <c r="J311" s="22"/>
      <c r="K311" s="22"/>
      <c r="L311" s="22"/>
      <c r="M311" s="22"/>
      <c r="N311" s="22"/>
      <c r="O311" s="22"/>
      <c r="P311" s="26"/>
      <c r="Q311" s="22"/>
      <c r="R311" s="26"/>
      <c r="S311" s="22"/>
      <c r="T311" s="22"/>
      <c r="U311" s="22"/>
    </row>
    <row r="312" spans="1:21">
      <c r="A312" s="34" t="s">
        <v>952</v>
      </c>
      <c r="B312" s="44">
        <f t="shared" si="4"/>
        <v>4.4000000000000004</v>
      </c>
      <c r="C312" s="45"/>
      <c r="D312" s="45"/>
      <c r="E312" s="45"/>
      <c r="F312" s="42">
        <v>4.4000000000000004</v>
      </c>
      <c r="G312" s="29"/>
      <c r="H312" s="22"/>
      <c r="I312" s="22"/>
      <c r="J312" s="22"/>
      <c r="K312" s="22"/>
      <c r="L312" s="22"/>
      <c r="M312" s="22"/>
      <c r="N312" s="22"/>
      <c r="O312" s="22"/>
      <c r="P312" s="26"/>
      <c r="Q312" s="22"/>
      <c r="R312" s="26"/>
      <c r="S312" s="22"/>
      <c r="T312" s="22"/>
      <c r="U312" s="22"/>
    </row>
    <row r="313" spans="1:21">
      <c r="A313" s="34" t="s">
        <v>211</v>
      </c>
      <c r="B313" s="44">
        <f t="shared" si="4"/>
        <v>1.6</v>
      </c>
      <c r="C313" s="45"/>
      <c r="D313" s="45"/>
      <c r="E313" s="45"/>
      <c r="F313" s="42">
        <v>1.6</v>
      </c>
      <c r="G313" s="29"/>
      <c r="H313" s="22"/>
      <c r="I313" s="22"/>
      <c r="J313" s="22"/>
      <c r="K313" s="22"/>
      <c r="L313" s="22"/>
      <c r="M313" s="22"/>
      <c r="N313" s="22"/>
      <c r="O313" s="22"/>
      <c r="P313" s="26"/>
      <c r="Q313" s="22"/>
      <c r="R313" s="26"/>
      <c r="S313" s="22"/>
      <c r="T313" s="22"/>
      <c r="U313" s="22"/>
    </row>
    <row r="314" spans="1:21">
      <c r="A314" s="34" t="s">
        <v>212</v>
      </c>
      <c r="B314" s="44">
        <f t="shared" si="4"/>
        <v>5.2</v>
      </c>
      <c r="C314" s="45"/>
      <c r="D314" s="45"/>
      <c r="E314" s="45"/>
      <c r="F314" s="42">
        <v>3.6</v>
      </c>
      <c r="G314" s="29">
        <v>1.6</v>
      </c>
      <c r="H314" s="22"/>
      <c r="I314" s="22"/>
      <c r="J314" s="22"/>
      <c r="K314" s="22"/>
      <c r="L314" s="22"/>
      <c r="M314" s="22"/>
      <c r="N314" s="22"/>
      <c r="O314" s="22"/>
      <c r="P314" s="26"/>
      <c r="Q314" s="22"/>
      <c r="R314" s="26"/>
      <c r="S314" s="22"/>
      <c r="T314" s="22"/>
      <c r="U314" s="22"/>
    </row>
    <row r="315" spans="1:21">
      <c r="A315" s="34" t="s">
        <v>213</v>
      </c>
      <c r="B315" s="44">
        <f t="shared" si="4"/>
        <v>11.899999999999999</v>
      </c>
      <c r="C315" s="45"/>
      <c r="D315" s="45"/>
      <c r="E315" s="45"/>
      <c r="F315" s="42">
        <v>9.1999999999999993</v>
      </c>
      <c r="G315" s="29">
        <v>2.7</v>
      </c>
      <c r="H315" s="22"/>
      <c r="I315" s="22"/>
      <c r="J315" s="22"/>
      <c r="K315" s="22"/>
      <c r="L315" s="22"/>
      <c r="M315" s="22"/>
      <c r="N315" s="22"/>
      <c r="O315" s="22"/>
      <c r="P315" s="26"/>
      <c r="Q315" s="22"/>
      <c r="R315" s="26"/>
      <c r="S315" s="22"/>
      <c r="T315" s="22"/>
      <c r="U315" s="22"/>
    </row>
    <row r="316" spans="1:21">
      <c r="A316" s="34" t="s">
        <v>214</v>
      </c>
      <c r="B316" s="44">
        <f t="shared" si="4"/>
        <v>552.34999999999991</v>
      </c>
      <c r="C316" s="45"/>
      <c r="D316" s="45"/>
      <c r="E316" s="45"/>
      <c r="F316" s="42">
        <v>8.4</v>
      </c>
      <c r="G316" s="29">
        <v>9.65</v>
      </c>
      <c r="H316" s="22"/>
      <c r="I316" s="22">
        <v>8</v>
      </c>
      <c r="J316" s="22"/>
      <c r="K316" s="22"/>
      <c r="L316" s="22"/>
      <c r="M316" s="22"/>
      <c r="N316" s="22"/>
      <c r="O316" s="22"/>
      <c r="P316" s="26">
        <v>516</v>
      </c>
      <c r="Q316" s="22"/>
      <c r="R316" s="26"/>
      <c r="S316" s="22">
        <v>0.3</v>
      </c>
      <c r="T316" s="22"/>
      <c r="U316" s="22">
        <v>10</v>
      </c>
    </row>
    <row r="317" spans="1:21">
      <c r="A317" s="34" t="s">
        <v>215</v>
      </c>
      <c r="B317" s="44">
        <f t="shared" si="4"/>
        <v>6.8000000000000007</v>
      </c>
      <c r="C317" s="45"/>
      <c r="D317" s="45"/>
      <c r="E317" s="45"/>
      <c r="F317" s="42">
        <v>6.8000000000000007</v>
      </c>
      <c r="G317" s="29"/>
      <c r="H317" s="22"/>
      <c r="I317" s="22"/>
      <c r="J317" s="22"/>
      <c r="K317" s="22"/>
      <c r="L317" s="22"/>
      <c r="M317" s="22"/>
      <c r="N317" s="22"/>
      <c r="O317" s="22"/>
      <c r="P317" s="26"/>
      <c r="Q317" s="22"/>
      <c r="R317" s="26"/>
      <c r="S317" s="22"/>
      <c r="T317" s="22"/>
      <c r="U317" s="22"/>
    </row>
    <row r="318" spans="1:21">
      <c r="A318" s="34" t="s">
        <v>216</v>
      </c>
      <c r="B318" s="44">
        <f t="shared" si="4"/>
        <v>3</v>
      </c>
      <c r="C318" s="45"/>
      <c r="D318" s="45"/>
      <c r="E318" s="45"/>
      <c r="F318" s="42">
        <v>1.6</v>
      </c>
      <c r="G318" s="29">
        <v>1.4</v>
      </c>
      <c r="H318" s="22"/>
      <c r="I318" s="22"/>
      <c r="J318" s="22"/>
      <c r="K318" s="22"/>
      <c r="L318" s="22"/>
      <c r="M318" s="22"/>
      <c r="N318" s="22"/>
      <c r="O318" s="22"/>
      <c r="P318" s="26"/>
      <c r="Q318" s="22"/>
      <c r="R318" s="26"/>
      <c r="S318" s="22"/>
      <c r="T318" s="22"/>
      <c r="U318" s="22"/>
    </row>
    <row r="319" spans="1:21">
      <c r="A319" s="34" t="s">
        <v>218</v>
      </c>
      <c r="B319" s="44">
        <f t="shared" si="4"/>
        <v>2</v>
      </c>
      <c r="C319" s="45"/>
      <c r="D319" s="45"/>
      <c r="E319" s="45"/>
      <c r="F319" s="42">
        <v>2</v>
      </c>
      <c r="G319" s="29"/>
      <c r="H319" s="22"/>
      <c r="I319" s="22"/>
      <c r="J319" s="22"/>
      <c r="K319" s="22"/>
      <c r="L319" s="22"/>
      <c r="M319" s="22"/>
      <c r="N319" s="22"/>
      <c r="O319" s="22"/>
      <c r="P319" s="26"/>
      <c r="Q319" s="22"/>
      <c r="R319" s="26"/>
      <c r="S319" s="22"/>
      <c r="T319" s="22"/>
      <c r="U319" s="22"/>
    </row>
    <row r="320" spans="1:21">
      <c r="A320" s="34" t="s">
        <v>777</v>
      </c>
      <c r="B320" s="44">
        <f t="shared" si="4"/>
        <v>1.6</v>
      </c>
      <c r="C320" s="45"/>
      <c r="D320" s="45"/>
      <c r="E320" s="45"/>
      <c r="F320" s="42">
        <v>1.6</v>
      </c>
      <c r="G320" s="29"/>
      <c r="H320" s="22"/>
      <c r="I320" s="22"/>
      <c r="J320" s="22"/>
      <c r="K320" s="22"/>
      <c r="L320" s="22"/>
      <c r="M320" s="22"/>
      <c r="N320" s="22"/>
      <c r="O320" s="22"/>
      <c r="P320" s="26"/>
      <c r="Q320" s="22"/>
      <c r="R320" s="26"/>
      <c r="S320" s="22"/>
      <c r="T320" s="22"/>
      <c r="U320" s="22"/>
    </row>
    <row r="321" spans="1:21">
      <c r="A321" s="34" t="s">
        <v>219</v>
      </c>
      <c r="B321" s="44">
        <f t="shared" si="4"/>
        <v>11.2</v>
      </c>
      <c r="C321" s="45"/>
      <c r="D321" s="45"/>
      <c r="E321" s="45"/>
      <c r="F321" s="42">
        <v>6.4</v>
      </c>
      <c r="G321" s="29">
        <v>4.8</v>
      </c>
      <c r="H321" s="22"/>
      <c r="I321" s="22"/>
      <c r="J321" s="22"/>
      <c r="K321" s="22"/>
      <c r="L321" s="22"/>
      <c r="M321" s="22"/>
      <c r="N321" s="22"/>
      <c r="O321" s="22"/>
      <c r="P321" s="26"/>
      <c r="Q321" s="22"/>
      <c r="R321" s="26"/>
      <c r="S321" s="22"/>
      <c r="T321" s="22"/>
      <c r="U321" s="22"/>
    </row>
    <row r="322" spans="1:21">
      <c r="A322" s="34" t="s">
        <v>560</v>
      </c>
      <c r="B322" s="44">
        <f t="shared" si="4"/>
        <v>5.9</v>
      </c>
      <c r="C322" s="45"/>
      <c r="D322" s="45"/>
      <c r="E322" s="45"/>
      <c r="F322" s="42">
        <v>5.2</v>
      </c>
      <c r="G322" s="29">
        <v>0.7</v>
      </c>
      <c r="H322" s="22"/>
      <c r="I322" s="22"/>
      <c r="J322" s="22"/>
      <c r="K322" s="22"/>
      <c r="L322" s="22"/>
      <c r="M322" s="22"/>
      <c r="N322" s="22"/>
      <c r="O322" s="22"/>
      <c r="P322" s="26"/>
      <c r="Q322" s="22"/>
      <c r="R322" s="26"/>
      <c r="S322" s="22"/>
      <c r="T322" s="22"/>
      <c r="U322" s="22"/>
    </row>
    <row r="323" spans="1:21">
      <c r="A323" s="34" t="s">
        <v>220</v>
      </c>
      <c r="B323" s="44">
        <f t="shared" si="4"/>
        <v>14.44</v>
      </c>
      <c r="C323" s="45"/>
      <c r="D323" s="45"/>
      <c r="E323" s="45"/>
      <c r="F323" s="42">
        <v>13.54</v>
      </c>
      <c r="G323" s="29">
        <v>0.9</v>
      </c>
      <c r="H323" s="22"/>
      <c r="I323" s="22"/>
      <c r="J323" s="22"/>
      <c r="K323" s="22"/>
      <c r="L323" s="22"/>
      <c r="M323" s="22"/>
      <c r="N323" s="22"/>
      <c r="O323" s="22"/>
      <c r="P323" s="26"/>
      <c r="Q323" s="22"/>
      <c r="R323" s="26"/>
      <c r="S323" s="22"/>
      <c r="T323" s="22"/>
      <c r="U323" s="22"/>
    </row>
    <row r="324" spans="1:21">
      <c r="A324" s="34" t="s">
        <v>778</v>
      </c>
      <c r="B324" s="44">
        <f t="shared" si="4"/>
        <v>3.2</v>
      </c>
      <c r="C324" s="45"/>
      <c r="D324" s="45"/>
      <c r="E324" s="45"/>
      <c r="F324" s="42">
        <v>3.2</v>
      </c>
      <c r="G324" s="29"/>
      <c r="H324" s="22"/>
      <c r="I324" s="22"/>
      <c r="J324" s="22"/>
      <c r="K324" s="22"/>
      <c r="L324" s="22"/>
      <c r="M324" s="22"/>
      <c r="N324" s="22"/>
      <c r="O324" s="22"/>
      <c r="P324" s="26"/>
      <c r="Q324" s="22"/>
      <c r="R324" s="26"/>
      <c r="S324" s="22"/>
      <c r="T324" s="22"/>
      <c r="U324" s="22"/>
    </row>
    <row r="325" spans="1:21">
      <c r="A325" s="34" t="s">
        <v>221</v>
      </c>
      <c r="B325" s="44">
        <f t="shared" si="4"/>
        <v>17.600000000000001</v>
      </c>
      <c r="C325" s="45"/>
      <c r="D325" s="45"/>
      <c r="E325" s="45"/>
      <c r="F325" s="42">
        <v>13.6</v>
      </c>
      <c r="G325" s="29">
        <v>4</v>
      </c>
      <c r="H325" s="22"/>
      <c r="I325" s="22"/>
      <c r="J325" s="22"/>
      <c r="K325" s="22"/>
      <c r="L325" s="22"/>
      <c r="M325" s="22"/>
      <c r="N325" s="22"/>
      <c r="O325" s="22"/>
      <c r="P325" s="26"/>
      <c r="Q325" s="22"/>
      <c r="R325" s="26"/>
      <c r="S325" s="22"/>
      <c r="T325" s="22"/>
      <c r="U325" s="22"/>
    </row>
    <row r="326" spans="1:21">
      <c r="A326" s="34" t="s">
        <v>222</v>
      </c>
      <c r="B326" s="44">
        <f t="shared" si="4"/>
        <v>73.360000000000014</v>
      </c>
      <c r="C326" s="45"/>
      <c r="D326" s="45"/>
      <c r="E326" s="45"/>
      <c r="F326" s="42">
        <v>21.460000000000004</v>
      </c>
      <c r="G326" s="29">
        <v>6.9</v>
      </c>
      <c r="H326" s="22"/>
      <c r="I326" s="22"/>
      <c r="J326" s="22">
        <v>5</v>
      </c>
      <c r="K326" s="22"/>
      <c r="L326" s="22"/>
      <c r="M326" s="22"/>
      <c r="N326" s="22"/>
      <c r="O326" s="22"/>
      <c r="P326" s="26">
        <v>40</v>
      </c>
      <c r="Q326" s="22"/>
      <c r="R326" s="26"/>
      <c r="S326" s="22"/>
      <c r="T326" s="22"/>
      <c r="U326" s="22"/>
    </row>
    <row r="327" spans="1:21">
      <c r="A327" s="34" t="s">
        <v>561</v>
      </c>
      <c r="B327" s="44">
        <f t="shared" si="4"/>
        <v>1.6</v>
      </c>
      <c r="C327" s="45"/>
      <c r="D327" s="45"/>
      <c r="E327" s="45"/>
      <c r="F327" s="42">
        <v>1.6</v>
      </c>
      <c r="G327" s="29"/>
      <c r="H327" s="22"/>
      <c r="I327" s="22"/>
      <c r="J327" s="22"/>
      <c r="K327" s="22"/>
      <c r="L327" s="22"/>
      <c r="M327" s="22"/>
      <c r="N327" s="22"/>
      <c r="O327" s="22"/>
      <c r="P327" s="26"/>
      <c r="Q327" s="22"/>
      <c r="R327" s="26"/>
      <c r="S327" s="22"/>
      <c r="T327" s="22"/>
      <c r="U327" s="22"/>
    </row>
    <row r="328" spans="1:21">
      <c r="A328" s="34" t="s">
        <v>223</v>
      </c>
      <c r="B328" s="44">
        <f t="shared" si="4"/>
        <v>5.8000000000000007</v>
      </c>
      <c r="C328" s="45"/>
      <c r="D328" s="45"/>
      <c r="E328" s="45"/>
      <c r="F328" s="42">
        <v>5.8000000000000007</v>
      </c>
      <c r="G328" s="29"/>
      <c r="H328" s="22"/>
      <c r="I328" s="22"/>
      <c r="J328" s="22"/>
      <c r="K328" s="22"/>
      <c r="L328" s="22"/>
      <c r="M328" s="22"/>
      <c r="N328" s="22"/>
      <c r="O328" s="22"/>
      <c r="P328" s="26"/>
      <c r="Q328" s="22"/>
      <c r="R328" s="26"/>
      <c r="S328" s="22"/>
      <c r="T328" s="22"/>
      <c r="U328" s="22"/>
    </row>
    <row r="329" spans="1:21">
      <c r="A329" s="34" t="s">
        <v>563</v>
      </c>
      <c r="B329" s="44">
        <f t="shared" si="4"/>
        <v>3.9000000000000004</v>
      </c>
      <c r="C329" s="45"/>
      <c r="D329" s="45"/>
      <c r="E329" s="45"/>
      <c r="F329" s="42">
        <v>3.2</v>
      </c>
      <c r="G329" s="29">
        <v>0.7</v>
      </c>
      <c r="H329" s="22"/>
      <c r="I329" s="22"/>
      <c r="J329" s="22"/>
      <c r="K329" s="22"/>
      <c r="L329" s="22"/>
      <c r="M329" s="22"/>
      <c r="N329" s="22"/>
      <c r="O329" s="22"/>
      <c r="P329" s="26"/>
      <c r="Q329" s="22"/>
      <c r="R329" s="26"/>
      <c r="S329" s="22"/>
      <c r="T329" s="22"/>
      <c r="U329" s="22"/>
    </row>
    <row r="330" spans="1:21">
      <c r="A330" s="34" t="s">
        <v>224</v>
      </c>
      <c r="B330" s="44">
        <f t="shared" si="4"/>
        <v>48.699999999999996</v>
      </c>
      <c r="C330" s="45"/>
      <c r="D330" s="45"/>
      <c r="E330" s="45"/>
      <c r="F330" s="42">
        <v>12.799999999999999</v>
      </c>
      <c r="G330" s="29">
        <v>5.5</v>
      </c>
      <c r="H330" s="22"/>
      <c r="I330" s="22"/>
      <c r="J330" s="22"/>
      <c r="K330" s="22"/>
      <c r="L330" s="22"/>
      <c r="M330" s="22"/>
      <c r="N330" s="22"/>
      <c r="O330" s="22"/>
      <c r="P330" s="26"/>
      <c r="Q330" s="22"/>
      <c r="R330" s="26"/>
      <c r="S330" s="22">
        <v>0.4</v>
      </c>
      <c r="T330" s="22"/>
      <c r="U330" s="22">
        <v>30</v>
      </c>
    </row>
    <row r="331" spans="1:21">
      <c r="A331" s="34" t="s">
        <v>780</v>
      </c>
      <c r="B331" s="44">
        <f t="shared" si="4"/>
        <v>3.2</v>
      </c>
      <c r="C331" s="45"/>
      <c r="D331" s="45"/>
      <c r="E331" s="45"/>
      <c r="F331" s="42">
        <v>3.2</v>
      </c>
      <c r="G331" s="29"/>
      <c r="H331" s="22"/>
      <c r="I331" s="22"/>
      <c r="J331" s="22"/>
      <c r="K331" s="22"/>
      <c r="L331" s="22"/>
      <c r="M331" s="22"/>
      <c r="N331" s="22"/>
      <c r="O331" s="22"/>
      <c r="P331" s="26"/>
      <c r="Q331" s="22"/>
      <c r="R331" s="26"/>
      <c r="S331" s="22"/>
      <c r="T331" s="22"/>
      <c r="U331" s="22"/>
    </row>
    <row r="332" spans="1:21">
      <c r="A332" s="34" t="s">
        <v>225</v>
      </c>
      <c r="B332" s="44">
        <f t="shared" si="4"/>
        <v>7</v>
      </c>
      <c r="C332" s="45"/>
      <c r="D332" s="45"/>
      <c r="E332" s="45"/>
      <c r="F332" s="42">
        <v>3.2</v>
      </c>
      <c r="G332" s="29">
        <v>3.8</v>
      </c>
      <c r="H332" s="22"/>
      <c r="I332" s="22"/>
      <c r="J332" s="22"/>
      <c r="K332" s="22"/>
      <c r="L332" s="22"/>
      <c r="M332" s="22"/>
      <c r="N332" s="22"/>
      <c r="O332" s="22"/>
      <c r="P332" s="26"/>
      <c r="Q332" s="22"/>
      <c r="R332" s="26"/>
      <c r="S332" s="22"/>
      <c r="T332" s="22"/>
      <c r="U332" s="22"/>
    </row>
    <row r="333" spans="1:21">
      <c r="A333" s="34" t="s">
        <v>226</v>
      </c>
      <c r="B333" s="44">
        <f t="shared" si="4"/>
        <v>14.799999999999999</v>
      </c>
      <c r="C333" s="45"/>
      <c r="D333" s="45"/>
      <c r="E333" s="45"/>
      <c r="F333" s="42">
        <v>13.399999999999999</v>
      </c>
      <c r="G333" s="29">
        <v>1.4</v>
      </c>
      <c r="H333" s="22"/>
      <c r="I333" s="22"/>
      <c r="J333" s="22"/>
      <c r="K333" s="22"/>
      <c r="L333" s="22"/>
      <c r="M333" s="22"/>
      <c r="N333" s="22"/>
      <c r="O333" s="22"/>
      <c r="P333" s="26"/>
      <c r="Q333" s="22"/>
      <c r="R333" s="26"/>
      <c r="S333" s="22"/>
      <c r="T333" s="22"/>
      <c r="U333" s="22"/>
    </row>
    <row r="334" spans="1:21">
      <c r="A334" s="34" t="s">
        <v>227</v>
      </c>
      <c r="B334" s="44">
        <f t="shared" si="4"/>
        <v>8.6</v>
      </c>
      <c r="C334" s="45"/>
      <c r="D334" s="45"/>
      <c r="E334" s="45"/>
      <c r="F334" s="42">
        <v>5.6</v>
      </c>
      <c r="G334" s="29">
        <v>1</v>
      </c>
      <c r="H334" s="22"/>
      <c r="I334" s="22"/>
      <c r="J334" s="22"/>
      <c r="K334" s="22">
        <v>2</v>
      </c>
      <c r="L334" s="22"/>
      <c r="M334" s="22"/>
      <c r="N334" s="22"/>
      <c r="O334" s="22"/>
      <c r="P334" s="26"/>
      <c r="Q334" s="22"/>
      <c r="R334" s="26"/>
      <c r="S334" s="22"/>
      <c r="T334" s="22"/>
      <c r="U334" s="22"/>
    </row>
    <row r="335" spans="1:21">
      <c r="A335" s="34" t="s">
        <v>228</v>
      </c>
      <c r="B335" s="44">
        <f t="shared" si="4"/>
        <v>888.1</v>
      </c>
      <c r="C335" s="45"/>
      <c r="D335" s="45"/>
      <c r="E335" s="45"/>
      <c r="F335" s="42">
        <v>22.000000000000004</v>
      </c>
      <c r="G335" s="29">
        <v>7.7</v>
      </c>
      <c r="H335" s="22">
        <v>48</v>
      </c>
      <c r="I335" s="22">
        <v>8</v>
      </c>
      <c r="J335" s="22">
        <v>5</v>
      </c>
      <c r="K335" s="22"/>
      <c r="L335" s="22"/>
      <c r="M335" s="22"/>
      <c r="N335" s="22"/>
      <c r="O335" s="22"/>
      <c r="P335" s="26">
        <v>635</v>
      </c>
      <c r="Q335" s="22"/>
      <c r="R335" s="26"/>
      <c r="S335" s="22">
        <v>2.4</v>
      </c>
      <c r="T335" s="22">
        <v>60</v>
      </c>
      <c r="U335" s="22">
        <v>100</v>
      </c>
    </row>
    <row r="336" spans="1:21">
      <c r="A336" s="34" t="s">
        <v>564</v>
      </c>
      <c r="B336" s="44">
        <f t="shared" si="4"/>
        <v>2</v>
      </c>
      <c r="C336" s="45"/>
      <c r="D336" s="45"/>
      <c r="E336" s="45"/>
      <c r="F336" s="42">
        <v>2</v>
      </c>
      <c r="G336" s="29"/>
      <c r="H336" s="22"/>
      <c r="I336" s="22"/>
      <c r="J336" s="22"/>
      <c r="K336" s="22"/>
      <c r="L336" s="22"/>
      <c r="M336" s="22"/>
      <c r="N336" s="22"/>
      <c r="O336" s="22"/>
      <c r="P336" s="26"/>
      <c r="Q336" s="22"/>
      <c r="R336" s="26"/>
      <c r="S336" s="22"/>
      <c r="T336" s="22"/>
      <c r="U336" s="22"/>
    </row>
    <row r="337" spans="1:21">
      <c r="A337" s="34" t="s">
        <v>229</v>
      </c>
      <c r="B337" s="44">
        <f t="shared" si="4"/>
        <v>14.95</v>
      </c>
      <c r="C337" s="45"/>
      <c r="D337" s="45"/>
      <c r="E337" s="45"/>
      <c r="F337" s="42">
        <v>10.799999999999999</v>
      </c>
      <c r="G337" s="29">
        <v>4.1500000000000004</v>
      </c>
      <c r="H337" s="22"/>
      <c r="I337" s="22"/>
      <c r="J337" s="22"/>
      <c r="K337" s="22"/>
      <c r="L337" s="22"/>
      <c r="M337" s="22"/>
      <c r="N337" s="22"/>
      <c r="O337" s="22"/>
      <c r="P337" s="26"/>
      <c r="Q337" s="22"/>
      <c r="R337" s="26"/>
      <c r="S337" s="22"/>
      <c r="T337" s="22"/>
      <c r="U337" s="22"/>
    </row>
    <row r="338" spans="1:21">
      <c r="A338" s="43" t="s">
        <v>1027</v>
      </c>
      <c r="B338" s="44">
        <f t="shared" si="4"/>
        <v>0.8</v>
      </c>
      <c r="C338" s="30"/>
      <c r="D338" s="30"/>
      <c r="E338" s="30"/>
      <c r="F338" s="29"/>
      <c r="G338" s="29">
        <v>0.8</v>
      </c>
      <c r="H338" s="26"/>
      <c r="I338" s="26"/>
      <c r="J338" s="26"/>
      <c r="K338" s="26"/>
      <c r="L338" s="26"/>
      <c r="M338" s="26"/>
      <c r="N338" s="26"/>
      <c r="O338" s="22"/>
      <c r="P338" s="26"/>
      <c r="Q338" s="26"/>
      <c r="R338" s="26"/>
      <c r="S338" s="26"/>
      <c r="T338" s="26"/>
      <c r="U338" s="26"/>
    </row>
    <row r="339" spans="1:21">
      <c r="A339" s="34" t="s">
        <v>953</v>
      </c>
      <c r="B339" s="44">
        <f t="shared" si="4"/>
        <v>1.6</v>
      </c>
      <c r="C339" s="45"/>
      <c r="D339" s="45"/>
      <c r="E339" s="45"/>
      <c r="F339" s="42">
        <v>1.6</v>
      </c>
      <c r="G339" s="29"/>
      <c r="H339" s="22"/>
      <c r="I339" s="22"/>
      <c r="J339" s="22"/>
      <c r="K339" s="22"/>
      <c r="L339" s="22"/>
      <c r="M339" s="22"/>
      <c r="N339" s="22"/>
      <c r="O339" s="22"/>
      <c r="P339" s="26"/>
      <c r="Q339" s="22"/>
      <c r="R339" s="26"/>
      <c r="S339" s="22"/>
      <c r="T339" s="22"/>
      <c r="U339" s="22"/>
    </row>
    <row r="340" spans="1:21">
      <c r="A340" s="34" t="s">
        <v>231</v>
      </c>
      <c r="B340" s="44">
        <f t="shared" si="4"/>
        <v>3.9000000000000004</v>
      </c>
      <c r="C340" s="45"/>
      <c r="D340" s="45"/>
      <c r="E340" s="45"/>
      <c r="F340" s="42">
        <v>3.2</v>
      </c>
      <c r="G340" s="29">
        <v>0.7</v>
      </c>
      <c r="H340" s="22"/>
      <c r="I340" s="22"/>
      <c r="J340" s="22"/>
      <c r="K340" s="22"/>
      <c r="L340" s="22"/>
      <c r="M340" s="22"/>
      <c r="N340" s="22"/>
      <c r="O340" s="22"/>
      <c r="P340" s="26"/>
      <c r="Q340" s="22"/>
      <c r="R340" s="26"/>
      <c r="S340" s="22"/>
      <c r="T340" s="22"/>
      <c r="U340" s="22"/>
    </row>
    <row r="341" spans="1:21">
      <c r="A341" s="34" t="s">
        <v>567</v>
      </c>
      <c r="B341" s="44">
        <f t="shared" si="4"/>
        <v>52.7</v>
      </c>
      <c r="C341" s="45"/>
      <c r="D341" s="45"/>
      <c r="E341" s="45"/>
      <c r="F341" s="42">
        <v>6.8000000000000007</v>
      </c>
      <c r="G341" s="29">
        <v>5.9</v>
      </c>
      <c r="H341" s="22"/>
      <c r="I341" s="22"/>
      <c r="J341" s="22"/>
      <c r="K341" s="22"/>
      <c r="L341" s="22"/>
      <c r="M341" s="22"/>
      <c r="N341" s="22"/>
      <c r="O341" s="22"/>
      <c r="P341" s="26">
        <v>40</v>
      </c>
      <c r="Q341" s="22"/>
      <c r="R341" s="26"/>
      <c r="S341" s="22"/>
      <c r="T341" s="22"/>
      <c r="U341" s="22"/>
    </row>
    <row r="342" spans="1:21">
      <c r="A342" s="34" t="s">
        <v>954</v>
      </c>
      <c r="B342" s="44">
        <f t="shared" si="4"/>
        <v>5.5000000000000009</v>
      </c>
      <c r="C342" s="45"/>
      <c r="D342" s="45"/>
      <c r="E342" s="45"/>
      <c r="F342" s="42">
        <v>4.8000000000000007</v>
      </c>
      <c r="G342" s="29">
        <v>0.7</v>
      </c>
      <c r="H342" s="22"/>
      <c r="I342" s="22"/>
      <c r="J342" s="22"/>
      <c r="K342" s="22"/>
      <c r="L342" s="22"/>
      <c r="M342" s="22"/>
      <c r="N342" s="22"/>
      <c r="O342" s="22"/>
      <c r="P342" s="26"/>
      <c r="Q342" s="22"/>
      <c r="R342" s="26"/>
      <c r="S342" s="22"/>
      <c r="T342" s="22"/>
      <c r="U342" s="22"/>
    </row>
    <row r="343" spans="1:21">
      <c r="A343" s="34" t="s">
        <v>568</v>
      </c>
      <c r="B343" s="44">
        <f t="shared" si="4"/>
        <v>10</v>
      </c>
      <c r="C343" s="45"/>
      <c r="D343" s="45"/>
      <c r="E343" s="45"/>
      <c r="F343" s="42">
        <v>10</v>
      </c>
      <c r="G343" s="29"/>
      <c r="H343" s="22"/>
      <c r="I343" s="22"/>
      <c r="J343" s="22"/>
      <c r="K343" s="22"/>
      <c r="L343" s="22"/>
      <c r="M343" s="22"/>
      <c r="N343" s="22"/>
      <c r="O343" s="22"/>
      <c r="P343" s="26"/>
      <c r="Q343" s="22"/>
      <c r="R343" s="26"/>
      <c r="S343" s="22"/>
      <c r="T343" s="22"/>
      <c r="U343" s="22"/>
    </row>
    <row r="344" spans="1:21">
      <c r="A344" s="34" t="s">
        <v>783</v>
      </c>
      <c r="B344" s="44">
        <f t="shared" si="4"/>
        <v>5.9</v>
      </c>
      <c r="C344" s="45"/>
      <c r="D344" s="45"/>
      <c r="E344" s="45"/>
      <c r="F344" s="42">
        <v>5.2</v>
      </c>
      <c r="G344" s="29">
        <v>0.7</v>
      </c>
      <c r="H344" s="22"/>
      <c r="I344" s="22"/>
      <c r="J344" s="22"/>
      <c r="K344" s="22"/>
      <c r="L344" s="22"/>
      <c r="M344" s="22"/>
      <c r="N344" s="22"/>
      <c r="O344" s="22"/>
      <c r="P344" s="26"/>
      <c r="Q344" s="22"/>
      <c r="R344" s="26"/>
      <c r="S344" s="22"/>
      <c r="T344" s="22"/>
      <c r="U344" s="22"/>
    </row>
    <row r="345" spans="1:21">
      <c r="A345" s="34" t="s">
        <v>232</v>
      </c>
      <c r="B345" s="44">
        <f t="shared" si="4"/>
        <v>9.8000000000000007</v>
      </c>
      <c r="C345" s="45"/>
      <c r="D345" s="45"/>
      <c r="E345" s="45"/>
      <c r="F345" s="42">
        <v>6.4</v>
      </c>
      <c r="G345" s="29">
        <v>3.4</v>
      </c>
      <c r="H345" s="22"/>
      <c r="I345" s="22"/>
      <c r="J345" s="22"/>
      <c r="K345" s="22"/>
      <c r="L345" s="22"/>
      <c r="M345" s="22"/>
      <c r="N345" s="22"/>
      <c r="O345" s="22"/>
      <c r="P345" s="26"/>
      <c r="Q345" s="22"/>
      <c r="R345" s="26"/>
      <c r="S345" s="22"/>
      <c r="T345" s="22"/>
      <c r="U345" s="22"/>
    </row>
    <row r="346" spans="1:21">
      <c r="A346" s="34" t="s">
        <v>571</v>
      </c>
      <c r="B346" s="44">
        <f t="shared" si="4"/>
        <v>4</v>
      </c>
      <c r="C346" s="45"/>
      <c r="D346" s="45"/>
      <c r="E346" s="45"/>
      <c r="F346" s="42">
        <v>4</v>
      </c>
      <c r="G346" s="29"/>
      <c r="H346" s="22"/>
      <c r="I346" s="22"/>
      <c r="J346" s="22"/>
      <c r="K346" s="22"/>
      <c r="L346" s="22"/>
      <c r="M346" s="22"/>
      <c r="N346" s="22"/>
      <c r="O346" s="22"/>
      <c r="P346" s="26"/>
      <c r="Q346" s="22"/>
      <c r="R346" s="26"/>
      <c r="S346" s="22"/>
      <c r="T346" s="22"/>
      <c r="U346" s="22"/>
    </row>
    <row r="347" spans="1:21">
      <c r="A347" s="34" t="s">
        <v>572</v>
      </c>
      <c r="B347" s="44">
        <f t="shared" si="4"/>
        <v>4.8000000000000007</v>
      </c>
      <c r="C347" s="45"/>
      <c r="D347" s="45"/>
      <c r="E347" s="45"/>
      <c r="F347" s="42">
        <v>4.8000000000000007</v>
      </c>
      <c r="G347" s="29"/>
      <c r="H347" s="22"/>
      <c r="I347" s="22"/>
      <c r="J347" s="22"/>
      <c r="K347" s="22"/>
      <c r="L347" s="22"/>
      <c r="M347" s="22"/>
      <c r="N347" s="22"/>
      <c r="O347" s="22"/>
      <c r="P347" s="26"/>
      <c r="Q347" s="22"/>
      <c r="R347" s="26"/>
      <c r="S347" s="22"/>
      <c r="T347" s="22"/>
      <c r="U347" s="22"/>
    </row>
    <row r="348" spans="1:21">
      <c r="A348" s="34" t="s">
        <v>233</v>
      </c>
      <c r="B348" s="44">
        <f t="shared" si="4"/>
        <v>35.300000000000004</v>
      </c>
      <c r="C348" s="45"/>
      <c r="D348" s="45"/>
      <c r="E348" s="45"/>
      <c r="F348" s="42">
        <v>29.200000000000006</v>
      </c>
      <c r="G348" s="29">
        <v>5.0999999999999996</v>
      </c>
      <c r="H348" s="22"/>
      <c r="I348" s="22"/>
      <c r="J348" s="22"/>
      <c r="K348" s="22"/>
      <c r="L348" s="22"/>
      <c r="M348" s="22"/>
      <c r="N348" s="22"/>
      <c r="O348" s="22"/>
      <c r="P348" s="26"/>
      <c r="Q348" s="22"/>
      <c r="R348" s="26"/>
      <c r="S348" s="22">
        <v>1</v>
      </c>
      <c r="T348" s="22"/>
      <c r="U348" s="22"/>
    </row>
    <row r="349" spans="1:21">
      <c r="A349" s="34" t="s">
        <v>234</v>
      </c>
      <c r="B349" s="44">
        <f t="shared" si="4"/>
        <v>1.6</v>
      </c>
      <c r="C349" s="45"/>
      <c r="D349" s="45"/>
      <c r="E349" s="45"/>
      <c r="F349" s="42">
        <v>1.6</v>
      </c>
      <c r="G349" s="29"/>
      <c r="H349" s="22"/>
      <c r="I349" s="22"/>
      <c r="J349" s="22"/>
      <c r="K349" s="22"/>
      <c r="L349" s="22"/>
      <c r="M349" s="22"/>
      <c r="N349" s="22"/>
      <c r="O349" s="22"/>
      <c r="P349" s="26"/>
      <c r="Q349" s="22"/>
      <c r="R349" s="26"/>
      <c r="S349" s="22"/>
      <c r="T349" s="22"/>
      <c r="U349" s="22"/>
    </row>
    <row r="350" spans="1:21">
      <c r="A350" s="34" t="s">
        <v>575</v>
      </c>
      <c r="B350" s="44">
        <f t="shared" si="4"/>
        <v>3.6</v>
      </c>
      <c r="C350" s="45"/>
      <c r="D350" s="45"/>
      <c r="E350" s="45"/>
      <c r="F350" s="42">
        <v>3.6</v>
      </c>
      <c r="G350" s="29"/>
      <c r="H350" s="22"/>
      <c r="I350" s="22"/>
      <c r="J350" s="22"/>
      <c r="K350" s="22"/>
      <c r="L350" s="22"/>
      <c r="M350" s="22"/>
      <c r="N350" s="22"/>
      <c r="O350" s="22"/>
      <c r="P350" s="26"/>
      <c r="Q350" s="22"/>
      <c r="R350" s="26"/>
      <c r="S350" s="22"/>
      <c r="T350" s="22"/>
      <c r="U350" s="22"/>
    </row>
    <row r="351" spans="1:21">
      <c r="A351" s="34" t="s">
        <v>235</v>
      </c>
      <c r="B351" s="44">
        <f t="shared" si="4"/>
        <v>22.5</v>
      </c>
      <c r="C351" s="45"/>
      <c r="D351" s="45"/>
      <c r="E351" s="45"/>
      <c r="F351" s="42">
        <v>1.6</v>
      </c>
      <c r="G351" s="29">
        <v>0.9</v>
      </c>
      <c r="H351" s="22"/>
      <c r="I351" s="22"/>
      <c r="J351" s="22"/>
      <c r="K351" s="22"/>
      <c r="L351" s="22"/>
      <c r="M351" s="22">
        <v>20</v>
      </c>
      <c r="N351" s="22"/>
      <c r="O351" s="22"/>
      <c r="P351" s="26"/>
      <c r="Q351" s="22"/>
      <c r="R351" s="26"/>
      <c r="S351" s="22"/>
      <c r="T351" s="22"/>
      <c r="U351" s="22"/>
    </row>
    <row r="352" spans="1:21">
      <c r="A352" s="34" t="s">
        <v>915</v>
      </c>
      <c r="B352" s="44">
        <f t="shared" si="4"/>
        <v>3.2</v>
      </c>
      <c r="C352" s="45"/>
      <c r="D352" s="45"/>
      <c r="E352" s="45"/>
      <c r="F352" s="42">
        <v>3.2</v>
      </c>
      <c r="G352" s="29"/>
      <c r="H352" s="22"/>
      <c r="I352" s="22"/>
      <c r="J352" s="22"/>
      <c r="K352" s="22"/>
      <c r="L352" s="22"/>
      <c r="M352" s="22"/>
      <c r="N352" s="22"/>
      <c r="O352" s="22"/>
      <c r="P352" s="26"/>
      <c r="Q352" s="22"/>
      <c r="R352" s="26"/>
      <c r="S352" s="22"/>
      <c r="T352" s="22"/>
      <c r="U352" s="22"/>
    </row>
    <row r="353" spans="1:21">
      <c r="A353" s="34" t="s">
        <v>576</v>
      </c>
      <c r="B353" s="44">
        <f t="shared" si="4"/>
        <v>1.6</v>
      </c>
      <c r="C353" s="45"/>
      <c r="D353" s="45"/>
      <c r="E353" s="45"/>
      <c r="F353" s="42">
        <v>1.6</v>
      </c>
      <c r="G353" s="29"/>
      <c r="H353" s="22"/>
      <c r="I353" s="22"/>
      <c r="J353" s="22"/>
      <c r="K353" s="22"/>
      <c r="L353" s="22"/>
      <c r="M353" s="22"/>
      <c r="N353" s="22"/>
      <c r="O353" s="22"/>
      <c r="P353" s="26"/>
      <c r="Q353" s="22"/>
      <c r="R353" s="26"/>
      <c r="S353" s="22"/>
      <c r="T353" s="22"/>
      <c r="U353" s="22"/>
    </row>
    <row r="354" spans="1:21">
      <c r="A354" s="34" t="s">
        <v>578</v>
      </c>
      <c r="B354" s="44">
        <f t="shared" si="4"/>
        <v>3.2</v>
      </c>
      <c r="C354" s="45"/>
      <c r="D354" s="45"/>
      <c r="E354" s="45"/>
      <c r="F354" s="42">
        <v>3.2</v>
      </c>
      <c r="G354" s="29"/>
      <c r="H354" s="22"/>
      <c r="I354" s="22"/>
      <c r="J354" s="22"/>
      <c r="K354" s="22"/>
      <c r="L354" s="22"/>
      <c r="M354" s="22"/>
      <c r="N354" s="22"/>
      <c r="O354" s="22"/>
      <c r="P354" s="26"/>
      <c r="Q354" s="22"/>
      <c r="R354" s="26"/>
      <c r="S354" s="22"/>
      <c r="T354" s="22"/>
      <c r="U354" s="22"/>
    </row>
    <row r="355" spans="1:21">
      <c r="A355" s="34" t="s">
        <v>579</v>
      </c>
      <c r="B355" s="44">
        <f t="shared" ref="B355:B425" si="5">SUM(F355:U355)</f>
        <v>5.6</v>
      </c>
      <c r="C355" s="45"/>
      <c r="D355" s="45"/>
      <c r="E355" s="45"/>
      <c r="F355" s="42">
        <v>5.6</v>
      </c>
      <c r="G355" s="29"/>
      <c r="H355" s="22"/>
      <c r="I355" s="22"/>
      <c r="J355" s="22"/>
      <c r="K355" s="22"/>
      <c r="L355" s="22"/>
      <c r="M355" s="22"/>
      <c r="N355" s="22"/>
      <c r="O355" s="22"/>
      <c r="P355" s="26"/>
      <c r="Q355" s="22"/>
      <c r="R355" s="26"/>
      <c r="S355" s="22"/>
      <c r="T355" s="22"/>
      <c r="U355" s="22"/>
    </row>
    <row r="356" spans="1:21">
      <c r="A356" s="34" t="s">
        <v>580</v>
      </c>
      <c r="B356" s="44">
        <f t="shared" si="5"/>
        <v>6.8000000000000007</v>
      </c>
      <c r="C356" s="45"/>
      <c r="D356" s="45"/>
      <c r="E356" s="45"/>
      <c r="F356" s="42">
        <v>6.8000000000000007</v>
      </c>
      <c r="G356" s="29"/>
      <c r="H356" s="22"/>
      <c r="I356" s="22"/>
      <c r="J356" s="22"/>
      <c r="K356" s="22"/>
      <c r="L356" s="22"/>
      <c r="M356" s="22"/>
      <c r="N356" s="22"/>
      <c r="O356" s="22"/>
      <c r="P356" s="26"/>
      <c r="Q356" s="22"/>
      <c r="R356" s="26"/>
      <c r="S356" s="22"/>
      <c r="T356" s="22"/>
      <c r="U356" s="22"/>
    </row>
    <row r="357" spans="1:21" s="46" customFormat="1">
      <c r="A357" s="43" t="s">
        <v>1028</v>
      </c>
      <c r="B357" s="44">
        <f t="shared" si="5"/>
        <v>0.7</v>
      </c>
      <c r="C357" s="30"/>
      <c r="D357" s="30"/>
      <c r="E357" s="30"/>
      <c r="F357" s="29"/>
      <c r="G357" s="29">
        <v>0.7</v>
      </c>
      <c r="H357" s="26"/>
      <c r="I357" s="26"/>
      <c r="J357" s="26"/>
      <c r="K357" s="26"/>
      <c r="L357" s="26"/>
      <c r="M357" s="26"/>
      <c r="N357" s="26"/>
      <c r="O357" s="22"/>
      <c r="P357" s="26"/>
      <c r="Q357" s="26"/>
      <c r="R357" s="26"/>
      <c r="S357" s="26"/>
      <c r="T357" s="26"/>
      <c r="U357" s="26"/>
    </row>
    <row r="358" spans="1:21">
      <c r="A358" s="43" t="s">
        <v>1029</v>
      </c>
      <c r="B358" s="44">
        <f t="shared" si="5"/>
        <v>1.6</v>
      </c>
      <c r="C358" s="30"/>
      <c r="D358" s="30"/>
      <c r="E358" s="30"/>
      <c r="F358" s="29"/>
      <c r="G358" s="29">
        <v>1.6</v>
      </c>
      <c r="H358" s="26"/>
      <c r="I358" s="26"/>
      <c r="J358" s="26"/>
      <c r="K358" s="26"/>
      <c r="L358" s="26"/>
      <c r="M358" s="26"/>
      <c r="N358" s="26"/>
      <c r="O358" s="22"/>
      <c r="P358" s="26"/>
      <c r="Q358" s="26"/>
      <c r="R358" s="26"/>
      <c r="S358" s="26"/>
      <c r="T358" s="26"/>
      <c r="U358" s="26"/>
    </row>
    <row r="359" spans="1:21">
      <c r="A359" s="34" t="s">
        <v>955</v>
      </c>
      <c r="B359" s="44">
        <f t="shared" si="5"/>
        <v>5</v>
      </c>
      <c r="C359" s="45"/>
      <c r="D359" s="45"/>
      <c r="E359" s="45"/>
      <c r="F359" s="42">
        <v>4</v>
      </c>
      <c r="G359" s="29">
        <v>1</v>
      </c>
      <c r="H359" s="22"/>
      <c r="I359" s="22"/>
      <c r="J359" s="22"/>
      <c r="K359" s="22"/>
      <c r="L359" s="22"/>
      <c r="M359" s="22"/>
      <c r="N359" s="22"/>
      <c r="O359" s="22"/>
      <c r="P359" s="26"/>
      <c r="Q359" s="22"/>
      <c r="R359" s="26"/>
      <c r="S359" s="22"/>
      <c r="T359" s="22"/>
      <c r="U359" s="22"/>
    </row>
    <row r="360" spans="1:21">
      <c r="A360" s="34" t="s">
        <v>582</v>
      </c>
      <c r="B360" s="44">
        <f t="shared" si="5"/>
        <v>12.360000000000001</v>
      </c>
      <c r="C360" s="45"/>
      <c r="D360" s="45"/>
      <c r="E360" s="45"/>
      <c r="F360" s="42">
        <v>11.56</v>
      </c>
      <c r="G360" s="29">
        <v>0.8</v>
      </c>
      <c r="H360" s="22"/>
      <c r="I360" s="22"/>
      <c r="J360" s="22"/>
      <c r="K360" s="22"/>
      <c r="L360" s="22"/>
      <c r="M360" s="22"/>
      <c r="N360" s="22"/>
      <c r="O360" s="22"/>
      <c r="P360" s="26"/>
      <c r="Q360" s="22"/>
      <c r="R360" s="26"/>
      <c r="S360" s="22"/>
      <c r="T360" s="22"/>
      <c r="U360" s="22"/>
    </row>
    <row r="361" spans="1:21">
      <c r="A361" s="34" t="s">
        <v>237</v>
      </c>
      <c r="B361" s="44">
        <f t="shared" si="5"/>
        <v>19.96</v>
      </c>
      <c r="C361" s="45"/>
      <c r="D361" s="45"/>
      <c r="E361" s="45"/>
      <c r="F361" s="42">
        <v>18.36</v>
      </c>
      <c r="G361" s="29">
        <v>1.6</v>
      </c>
      <c r="H361" s="22"/>
      <c r="I361" s="22"/>
      <c r="J361" s="22"/>
      <c r="K361" s="22"/>
      <c r="L361" s="22"/>
      <c r="M361" s="22"/>
      <c r="N361" s="22"/>
      <c r="O361" s="22"/>
      <c r="P361" s="26"/>
      <c r="Q361" s="22"/>
      <c r="R361" s="26"/>
      <c r="S361" s="22"/>
      <c r="T361" s="22"/>
      <c r="U361" s="22"/>
    </row>
    <row r="362" spans="1:21">
      <c r="A362" s="34" t="s">
        <v>583</v>
      </c>
      <c r="B362" s="44">
        <f t="shared" si="5"/>
        <v>4.1000000000000005</v>
      </c>
      <c r="C362" s="45"/>
      <c r="D362" s="45"/>
      <c r="E362" s="45"/>
      <c r="F362" s="42">
        <v>3.2</v>
      </c>
      <c r="G362" s="29">
        <v>0.9</v>
      </c>
      <c r="H362" s="22"/>
      <c r="I362" s="22"/>
      <c r="J362" s="22"/>
      <c r="K362" s="22"/>
      <c r="L362" s="22"/>
      <c r="M362" s="22"/>
      <c r="N362" s="22"/>
      <c r="O362" s="22"/>
      <c r="P362" s="26"/>
      <c r="Q362" s="22"/>
      <c r="R362" s="26"/>
      <c r="S362" s="22"/>
      <c r="T362" s="22"/>
      <c r="U362" s="22"/>
    </row>
    <row r="363" spans="1:21">
      <c r="A363" s="43" t="s">
        <v>1039</v>
      </c>
      <c r="B363" s="44">
        <f t="shared" si="5"/>
        <v>1.4</v>
      </c>
      <c r="C363" s="30"/>
      <c r="D363" s="30"/>
      <c r="E363" s="30"/>
      <c r="F363" s="29"/>
      <c r="G363" s="29">
        <v>1.4</v>
      </c>
      <c r="H363" s="26"/>
      <c r="I363" s="26"/>
      <c r="J363" s="26"/>
      <c r="K363" s="26"/>
      <c r="L363" s="26"/>
      <c r="M363" s="26"/>
      <c r="N363" s="26"/>
      <c r="O363" s="22"/>
      <c r="P363" s="26"/>
      <c r="Q363" s="26"/>
      <c r="R363" s="26"/>
      <c r="S363" s="26"/>
      <c r="T363" s="26"/>
      <c r="U363" s="26"/>
    </row>
    <row r="364" spans="1:21">
      <c r="A364" s="34" t="s">
        <v>238</v>
      </c>
      <c r="B364" s="44">
        <f t="shared" si="5"/>
        <v>3.2</v>
      </c>
      <c r="C364" s="45"/>
      <c r="D364" s="45"/>
      <c r="E364" s="45"/>
      <c r="F364" s="42">
        <v>3.2</v>
      </c>
      <c r="G364" s="29"/>
      <c r="H364" s="22"/>
      <c r="I364" s="22"/>
      <c r="J364" s="22"/>
      <c r="K364" s="22"/>
      <c r="L364" s="22"/>
      <c r="M364" s="22"/>
      <c r="N364" s="22"/>
      <c r="O364" s="22"/>
      <c r="P364" s="26"/>
      <c r="Q364" s="22"/>
      <c r="R364" s="26"/>
      <c r="S364" s="22"/>
      <c r="T364" s="22"/>
      <c r="U364" s="22"/>
    </row>
    <row r="365" spans="1:21">
      <c r="A365" s="34" t="s">
        <v>956</v>
      </c>
      <c r="B365" s="44">
        <f t="shared" si="5"/>
        <v>3.2</v>
      </c>
      <c r="C365" s="45"/>
      <c r="D365" s="45"/>
      <c r="E365" s="45"/>
      <c r="F365" s="42">
        <v>3.2</v>
      </c>
      <c r="G365" s="29"/>
      <c r="H365" s="22"/>
      <c r="I365" s="22"/>
      <c r="J365" s="22"/>
      <c r="K365" s="22"/>
      <c r="L365" s="22"/>
      <c r="M365" s="22"/>
      <c r="N365" s="22"/>
      <c r="O365" s="22"/>
      <c r="P365" s="26"/>
      <c r="Q365" s="22"/>
      <c r="R365" s="26"/>
      <c r="S365" s="22"/>
      <c r="T365" s="22"/>
      <c r="U365" s="22"/>
    </row>
    <row r="366" spans="1:21">
      <c r="A366" s="43" t="s">
        <v>1040</v>
      </c>
      <c r="B366" s="44">
        <f t="shared" si="5"/>
        <v>1</v>
      </c>
      <c r="C366" s="30"/>
      <c r="D366" s="30"/>
      <c r="E366" s="30"/>
      <c r="F366" s="29"/>
      <c r="G366" s="29">
        <v>1</v>
      </c>
      <c r="H366" s="26"/>
      <c r="I366" s="26"/>
      <c r="J366" s="26"/>
      <c r="K366" s="26"/>
      <c r="L366" s="26"/>
      <c r="M366" s="26"/>
      <c r="N366" s="26"/>
      <c r="O366" s="22"/>
      <c r="P366" s="26"/>
      <c r="Q366" s="26"/>
      <c r="R366" s="26"/>
      <c r="S366" s="26"/>
      <c r="T366" s="26"/>
      <c r="U366" s="26"/>
    </row>
    <row r="367" spans="1:21">
      <c r="A367" s="43" t="s">
        <v>1030</v>
      </c>
      <c r="B367" s="44">
        <f t="shared" si="5"/>
        <v>0.9</v>
      </c>
      <c r="C367" s="30"/>
      <c r="D367" s="30"/>
      <c r="E367" s="30"/>
      <c r="F367" s="29"/>
      <c r="G367" s="29">
        <v>0.9</v>
      </c>
      <c r="H367" s="26"/>
      <c r="I367" s="26"/>
      <c r="J367" s="26"/>
      <c r="K367" s="26"/>
      <c r="L367" s="26"/>
      <c r="M367" s="26"/>
      <c r="N367" s="26"/>
      <c r="O367" s="22"/>
      <c r="P367" s="26"/>
      <c r="Q367" s="26"/>
      <c r="R367" s="26"/>
      <c r="S367" s="26"/>
      <c r="T367" s="26"/>
      <c r="U367" s="26"/>
    </row>
    <row r="368" spans="1:21">
      <c r="A368" s="34" t="s">
        <v>239</v>
      </c>
      <c r="B368" s="44">
        <f t="shared" si="5"/>
        <v>306.3</v>
      </c>
      <c r="C368" s="45"/>
      <c r="D368" s="45"/>
      <c r="E368" s="45"/>
      <c r="F368" s="42">
        <v>14.399999999999999</v>
      </c>
      <c r="G368" s="29">
        <v>6.6</v>
      </c>
      <c r="H368" s="22">
        <v>45</v>
      </c>
      <c r="I368" s="22"/>
      <c r="J368" s="22"/>
      <c r="K368" s="22"/>
      <c r="L368" s="22"/>
      <c r="M368" s="22"/>
      <c r="N368" s="22"/>
      <c r="O368" s="22"/>
      <c r="P368" s="26">
        <v>240</v>
      </c>
      <c r="Q368" s="22"/>
      <c r="R368" s="26"/>
      <c r="S368" s="22">
        <v>0.3</v>
      </c>
      <c r="T368" s="22"/>
      <c r="U368" s="22"/>
    </row>
    <row r="369" spans="1:21">
      <c r="A369" s="34" t="s">
        <v>585</v>
      </c>
      <c r="B369" s="44">
        <f t="shared" si="5"/>
        <v>2</v>
      </c>
      <c r="C369" s="45"/>
      <c r="D369" s="45"/>
      <c r="E369" s="45"/>
      <c r="F369" s="42">
        <v>2</v>
      </c>
      <c r="G369" s="29"/>
      <c r="H369" s="22"/>
      <c r="I369" s="22"/>
      <c r="J369" s="22"/>
      <c r="K369" s="22"/>
      <c r="L369" s="22"/>
      <c r="M369" s="22"/>
      <c r="N369" s="22"/>
      <c r="O369" s="22"/>
      <c r="P369" s="26"/>
      <c r="Q369" s="22"/>
      <c r="R369" s="26"/>
      <c r="S369" s="22"/>
      <c r="T369" s="22"/>
      <c r="U369" s="22"/>
    </row>
    <row r="370" spans="1:21">
      <c r="A370" s="34" t="s">
        <v>240</v>
      </c>
      <c r="B370" s="44">
        <f t="shared" si="5"/>
        <v>56.2</v>
      </c>
      <c r="C370" s="45"/>
      <c r="D370" s="45"/>
      <c r="E370" s="45"/>
      <c r="F370" s="42">
        <v>50.400000000000006</v>
      </c>
      <c r="G370" s="29">
        <v>5.8</v>
      </c>
      <c r="H370" s="22"/>
      <c r="I370" s="22"/>
      <c r="J370" s="22"/>
      <c r="K370" s="22"/>
      <c r="L370" s="22"/>
      <c r="M370" s="22"/>
      <c r="N370" s="22"/>
      <c r="O370" s="22"/>
      <c r="P370" s="26"/>
      <c r="Q370" s="22"/>
      <c r="R370" s="26"/>
      <c r="S370" s="22"/>
      <c r="T370" s="22"/>
      <c r="U370" s="22"/>
    </row>
    <row r="371" spans="1:21">
      <c r="A371" s="43" t="s">
        <v>1031</v>
      </c>
      <c r="B371" s="44">
        <f t="shared" si="5"/>
        <v>0.9</v>
      </c>
      <c r="C371" s="30"/>
      <c r="D371" s="30"/>
      <c r="E371" s="30"/>
      <c r="F371" s="29"/>
      <c r="G371" s="29">
        <v>0.9</v>
      </c>
      <c r="H371" s="26"/>
      <c r="I371" s="26"/>
      <c r="J371" s="26"/>
      <c r="K371" s="26"/>
      <c r="L371" s="26"/>
      <c r="M371" s="26"/>
      <c r="N371" s="26"/>
      <c r="O371" s="22"/>
      <c r="P371" s="26"/>
      <c r="Q371" s="26"/>
      <c r="R371" s="26"/>
      <c r="S371" s="26"/>
      <c r="T371" s="26"/>
      <c r="U371" s="26"/>
    </row>
    <row r="372" spans="1:21">
      <c r="A372" s="34" t="s">
        <v>242</v>
      </c>
      <c r="B372" s="44">
        <f t="shared" si="5"/>
        <v>2.5</v>
      </c>
      <c r="C372" s="45"/>
      <c r="D372" s="45"/>
      <c r="E372" s="45"/>
      <c r="F372" s="42">
        <v>1.6</v>
      </c>
      <c r="G372" s="29">
        <v>0.9</v>
      </c>
      <c r="H372" s="22"/>
      <c r="I372" s="22"/>
      <c r="J372" s="22"/>
      <c r="K372" s="22"/>
      <c r="L372" s="22"/>
      <c r="M372" s="22"/>
      <c r="N372" s="22"/>
      <c r="O372" s="22"/>
      <c r="P372" s="26"/>
      <c r="Q372" s="22"/>
      <c r="R372" s="26"/>
      <c r="S372" s="22"/>
      <c r="T372" s="22"/>
      <c r="U372" s="22"/>
    </row>
    <row r="373" spans="1:21">
      <c r="A373" s="34" t="s">
        <v>586</v>
      </c>
      <c r="B373" s="44">
        <f t="shared" si="5"/>
        <v>2.4000000000000004</v>
      </c>
      <c r="C373" s="45"/>
      <c r="D373" s="45"/>
      <c r="E373" s="45"/>
      <c r="F373" s="42">
        <v>1.6</v>
      </c>
      <c r="G373" s="29">
        <v>0.8</v>
      </c>
      <c r="H373" s="22"/>
      <c r="I373" s="22"/>
      <c r="J373" s="22"/>
      <c r="K373" s="22"/>
      <c r="L373" s="22"/>
      <c r="M373" s="22"/>
      <c r="N373" s="22"/>
      <c r="O373" s="22"/>
      <c r="P373" s="26"/>
      <c r="Q373" s="22"/>
      <c r="R373" s="26"/>
      <c r="S373" s="22"/>
      <c r="T373" s="22"/>
      <c r="U373" s="22"/>
    </row>
    <row r="374" spans="1:21">
      <c r="A374" s="34" t="s">
        <v>587</v>
      </c>
      <c r="B374" s="44">
        <f t="shared" si="5"/>
        <v>4.0999999999999996</v>
      </c>
      <c r="C374" s="45"/>
      <c r="D374" s="45"/>
      <c r="E374" s="45"/>
      <c r="F374" s="42">
        <v>2</v>
      </c>
      <c r="G374" s="29">
        <v>2.1</v>
      </c>
      <c r="H374" s="22"/>
      <c r="I374" s="22"/>
      <c r="J374" s="22"/>
      <c r="K374" s="22"/>
      <c r="L374" s="22"/>
      <c r="M374" s="22"/>
      <c r="N374" s="22"/>
      <c r="O374" s="22"/>
      <c r="P374" s="26"/>
      <c r="Q374" s="22"/>
      <c r="R374" s="26"/>
      <c r="S374" s="22"/>
      <c r="T374" s="22"/>
      <c r="U374" s="22"/>
    </row>
    <row r="375" spans="1:21">
      <c r="A375" s="34" t="s">
        <v>341</v>
      </c>
      <c r="B375" s="44">
        <f t="shared" si="5"/>
        <v>610.5</v>
      </c>
      <c r="C375" s="45"/>
      <c r="D375" s="45"/>
      <c r="E375" s="45"/>
      <c r="F375" s="42">
        <v>40.800000000000011</v>
      </c>
      <c r="G375" s="29">
        <v>5.6</v>
      </c>
      <c r="H375" s="22">
        <v>48</v>
      </c>
      <c r="I375" s="22">
        <v>8</v>
      </c>
      <c r="J375" s="22">
        <v>19</v>
      </c>
      <c r="K375" s="22">
        <v>2</v>
      </c>
      <c r="L375" s="22"/>
      <c r="M375" s="22"/>
      <c r="N375" s="22"/>
      <c r="O375" s="22"/>
      <c r="P375" s="26">
        <v>440</v>
      </c>
      <c r="Q375" s="22"/>
      <c r="R375" s="26"/>
      <c r="S375" s="22">
        <v>2.1</v>
      </c>
      <c r="T375" s="22"/>
      <c r="U375" s="22">
        <v>45</v>
      </c>
    </row>
    <row r="376" spans="1:21">
      <c r="A376" s="34" t="s">
        <v>588</v>
      </c>
      <c r="B376" s="44">
        <f t="shared" si="5"/>
        <v>3.2</v>
      </c>
      <c r="C376" s="45"/>
      <c r="D376" s="45"/>
      <c r="E376" s="45"/>
      <c r="F376" s="42">
        <v>3.2</v>
      </c>
      <c r="G376" s="29"/>
      <c r="H376" s="22"/>
      <c r="I376" s="22"/>
      <c r="J376" s="22"/>
      <c r="K376" s="22"/>
      <c r="L376" s="22"/>
      <c r="M376" s="22"/>
      <c r="N376" s="22"/>
      <c r="O376" s="22"/>
      <c r="P376" s="26"/>
      <c r="Q376" s="22"/>
      <c r="R376" s="26"/>
      <c r="S376" s="22"/>
      <c r="T376" s="22"/>
      <c r="U376" s="22"/>
    </row>
    <row r="377" spans="1:21">
      <c r="A377" s="34" t="s">
        <v>342</v>
      </c>
      <c r="B377" s="44">
        <f t="shared" si="5"/>
        <v>8.8000000000000007</v>
      </c>
      <c r="C377" s="45"/>
      <c r="D377" s="45"/>
      <c r="E377" s="45"/>
      <c r="F377" s="42">
        <v>8.8000000000000007</v>
      </c>
      <c r="G377" s="29"/>
      <c r="H377" s="22"/>
      <c r="I377" s="22"/>
      <c r="J377" s="22"/>
      <c r="K377" s="22"/>
      <c r="L377" s="22"/>
      <c r="M377" s="22"/>
      <c r="N377" s="22"/>
      <c r="O377" s="22"/>
      <c r="P377" s="26"/>
      <c r="Q377" s="22"/>
      <c r="R377" s="26"/>
      <c r="S377" s="22"/>
      <c r="T377" s="22"/>
      <c r="U377" s="22"/>
    </row>
    <row r="378" spans="1:21">
      <c r="A378" s="34" t="s">
        <v>244</v>
      </c>
      <c r="B378" s="44">
        <f t="shared" si="5"/>
        <v>30.700000000000003</v>
      </c>
      <c r="C378" s="45"/>
      <c r="D378" s="45"/>
      <c r="E378" s="45"/>
      <c r="F378" s="42">
        <v>24.800000000000004</v>
      </c>
      <c r="G378" s="29">
        <v>5.9</v>
      </c>
      <c r="H378" s="22"/>
      <c r="I378" s="22"/>
      <c r="J378" s="22"/>
      <c r="K378" s="22"/>
      <c r="L378" s="22"/>
      <c r="M378" s="22"/>
      <c r="N378" s="22"/>
      <c r="O378" s="22"/>
      <c r="P378" s="26"/>
      <c r="Q378" s="22"/>
      <c r="R378" s="26"/>
      <c r="S378" s="22"/>
      <c r="T378" s="22"/>
      <c r="U378" s="22"/>
    </row>
    <row r="379" spans="1:21">
      <c r="A379" s="34" t="s">
        <v>245</v>
      </c>
      <c r="B379" s="44">
        <f t="shared" si="5"/>
        <v>421.01000000000005</v>
      </c>
      <c r="C379" s="45"/>
      <c r="D379" s="45"/>
      <c r="E379" s="45"/>
      <c r="F379" s="42">
        <v>39.680000000000007</v>
      </c>
      <c r="G379" s="29">
        <v>9.0299999999999994</v>
      </c>
      <c r="H379" s="22"/>
      <c r="I379" s="22">
        <v>8</v>
      </c>
      <c r="J379" s="22"/>
      <c r="K379" s="22"/>
      <c r="L379" s="22"/>
      <c r="M379" s="22"/>
      <c r="N379" s="22"/>
      <c r="O379" s="22"/>
      <c r="P379" s="26">
        <v>343</v>
      </c>
      <c r="Q379" s="22"/>
      <c r="R379" s="26"/>
      <c r="S379" s="22">
        <v>1.3</v>
      </c>
      <c r="T379" s="22"/>
      <c r="U379" s="22">
        <v>20</v>
      </c>
    </row>
    <row r="380" spans="1:21">
      <c r="A380" s="34" t="s">
        <v>246</v>
      </c>
      <c r="B380" s="44">
        <f t="shared" si="5"/>
        <v>7.5</v>
      </c>
      <c r="C380" s="45"/>
      <c r="D380" s="45"/>
      <c r="E380" s="45"/>
      <c r="F380" s="42">
        <v>5.2</v>
      </c>
      <c r="G380" s="29">
        <v>2.2999999999999998</v>
      </c>
      <c r="H380" s="22"/>
      <c r="I380" s="22"/>
      <c r="J380" s="22"/>
      <c r="K380" s="22"/>
      <c r="L380" s="22"/>
      <c r="M380" s="22"/>
      <c r="N380" s="22"/>
      <c r="O380" s="22"/>
      <c r="P380" s="26"/>
      <c r="Q380" s="22"/>
      <c r="R380" s="26"/>
      <c r="S380" s="22"/>
      <c r="T380" s="22"/>
      <c r="U380" s="22"/>
    </row>
    <row r="381" spans="1:21">
      <c r="A381" s="34" t="s">
        <v>247</v>
      </c>
      <c r="B381" s="44">
        <f t="shared" si="5"/>
        <v>8</v>
      </c>
      <c r="C381" s="45"/>
      <c r="D381" s="45"/>
      <c r="E381" s="45"/>
      <c r="F381" s="42">
        <v>8</v>
      </c>
      <c r="G381" s="29"/>
      <c r="H381" s="22"/>
      <c r="I381" s="22"/>
      <c r="J381" s="22"/>
      <c r="K381" s="22"/>
      <c r="L381" s="22"/>
      <c r="M381" s="22"/>
      <c r="N381" s="22"/>
      <c r="O381" s="22"/>
      <c r="P381" s="26"/>
      <c r="Q381" s="22"/>
      <c r="R381" s="26"/>
      <c r="S381" s="22"/>
      <c r="T381" s="22"/>
      <c r="U381" s="22"/>
    </row>
    <row r="382" spans="1:21">
      <c r="A382" s="34" t="s">
        <v>787</v>
      </c>
      <c r="B382" s="44">
        <f t="shared" si="5"/>
        <v>3.6</v>
      </c>
      <c r="C382" s="45"/>
      <c r="D382" s="45"/>
      <c r="E382" s="45"/>
      <c r="F382" s="42">
        <v>3.6</v>
      </c>
      <c r="G382" s="29"/>
      <c r="H382" s="22"/>
      <c r="I382" s="22"/>
      <c r="J382" s="22"/>
      <c r="K382" s="22"/>
      <c r="L382" s="22"/>
      <c r="M382" s="22"/>
      <c r="N382" s="22"/>
      <c r="O382" s="22"/>
      <c r="P382" s="26"/>
      <c r="Q382" s="22"/>
      <c r="R382" s="26"/>
      <c r="S382" s="22"/>
      <c r="T382" s="22"/>
      <c r="U382" s="22"/>
    </row>
    <row r="383" spans="1:21">
      <c r="A383" s="34" t="s">
        <v>248</v>
      </c>
      <c r="B383" s="44">
        <f t="shared" si="5"/>
        <v>6</v>
      </c>
      <c r="C383" s="45"/>
      <c r="D383" s="45"/>
      <c r="E383" s="45"/>
      <c r="F383" s="42">
        <v>6</v>
      </c>
      <c r="G383" s="29"/>
      <c r="H383" s="22"/>
      <c r="I383" s="22"/>
      <c r="J383" s="22"/>
      <c r="K383" s="22"/>
      <c r="L383" s="22"/>
      <c r="M383" s="22"/>
      <c r="N383" s="22"/>
      <c r="O383" s="22"/>
      <c r="P383" s="26"/>
      <c r="Q383" s="22"/>
      <c r="R383" s="26"/>
      <c r="S383" s="22"/>
      <c r="T383" s="22"/>
      <c r="U383" s="22"/>
    </row>
    <row r="384" spans="1:21">
      <c r="A384" s="34" t="s">
        <v>249</v>
      </c>
      <c r="B384" s="44">
        <f t="shared" si="5"/>
        <v>3.6</v>
      </c>
      <c r="C384" s="45"/>
      <c r="D384" s="45"/>
      <c r="E384" s="45"/>
      <c r="F384" s="42">
        <v>2</v>
      </c>
      <c r="G384" s="29">
        <v>1.6</v>
      </c>
      <c r="H384" s="22"/>
      <c r="I384" s="22"/>
      <c r="J384" s="22"/>
      <c r="K384" s="22"/>
      <c r="L384" s="22"/>
      <c r="M384" s="22"/>
      <c r="N384" s="22"/>
      <c r="O384" s="22"/>
      <c r="P384" s="26"/>
      <c r="Q384" s="22"/>
      <c r="R384" s="26"/>
      <c r="S384" s="22"/>
      <c r="T384" s="22"/>
      <c r="U384" s="22"/>
    </row>
    <row r="385" spans="1:21">
      <c r="A385" s="34" t="s">
        <v>591</v>
      </c>
      <c r="B385" s="44">
        <f t="shared" si="5"/>
        <v>6.7</v>
      </c>
      <c r="C385" s="45"/>
      <c r="D385" s="45"/>
      <c r="E385" s="45"/>
      <c r="F385" s="42">
        <v>4.2</v>
      </c>
      <c r="G385" s="29">
        <v>2.5</v>
      </c>
      <c r="H385" s="22"/>
      <c r="I385" s="22"/>
      <c r="J385" s="22"/>
      <c r="K385" s="22"/>
      <c r="L385" s="22"/>
      <c r="M385" s="22"/>
      <c r="N385" s="22"/>
      <c r="O385" s="22"/>
      <c r="P385" s="26"/>
      <c r="Q385" s="22"/>
      <c r="R385" s="26"/>
      <c r="S385" s="22"/>
      <c r="T385" s="22"/>
      <c r="U385" s="22"/>
    </row>
    <row r="386" spans="1:21">
      <c r="A386" s="34" t="s">
        <v>250</v>
      </c>
      <c r="B386" s="44">
        <f t="shared" si="5"/>
        <v>7.1999999999999993</v>
      </c>
      <c r="C386" s="45"/>
      <c r="D386" s="45"/>
      <c r="E386" s="45"/>
      <c r="F386" s="42">
        <v>7.1999999999999993</v>
      </c>
      <c r="G386" s="29"/>
      <c r="H386" s="22"/>
      <c r="I386" s="22"/>
      <c r="J386" s="22"/>
      <c r="K386" s="22"/>
      <c r="L386" s="22"/>
      <c r="M386" s="22"/>
      <c r="N386" s="22"/>
      <c r="O386" s="22"/>
      <c r="P386" s="26"/>
      <c r="Q386" s="22"/>
      <c r="R386" s="26"/>
      <c r="S386" s="22"/>
      <c r="T386" s="22"/>
      <c r="U386" s="22"/>
    </row>
    <row r="387" spans="1:21">
      <c r="A387" s="34" t="s">
        <v>592</v>
      </c>
      <c r="B387" s="44">
        <f t="shared" si="5"/>
        <v>4</v>
      </c>
      <c r="C387" s="45"/>
      <c r="D387" s="45"/>
      <c r="E387" s="45"/>
      <c r="F387" s="42">
        <v>3</v>
      </c>
      <c r="G387" s="29">
        <v>1</v>
      </c>
      <c r="H387" s="22"/>
      <c r="I387" s="22"/>
      <c r="J387" s="22"/>
      <c r="K387" s="22"/>
      <c r="L387" s="22"/>
      <c r="M387" s="22"/>
      <c r="N387" s="22"/>
      <c r="O387" s="22"/>
      <c r="P387" s="26"/>
      <c r="Q387" s="22"/>
      <c r="R387" s="26"/>
      <c r="S387" s="22"/>
      <c r="T387" s="22"/>
      <c r="U387" s="22"/>
    </row>
    <row r="388" spans="1:21">
      <c r="A388" s="34" t="s">
        <v>251</v>
      </c>
      <c r="B388" s="44">
        <f t="shared" si="5"/>
        <v>33.800000000000004</v>
      </c>
      <c r="C388" s="45"/>
      <c r="D388" s="45"/>
      <c r="E388" s="45"/>
      <c r="F388" s="42">
        <v>26.200000000000006</v>
      </c>
      <c r="G388" s="29">
        <v>7.6</v>
      </c>
      <c r="H388" s="22"/>
      <c r="I388" s="22"/>
      <c r="J388" s="22"/>
      <c r="K388" s="22"/>
      <c r="L388" s="22"/>
      <c r="M388" s="22"/>
      <c r="N388" s="22"/>
      <c r="O388" s="22"/>
      <c r="P388" s="26"/>
      <c r="Q388" s="22"/>
      <c r="R388" s="26"/>
      <c r="S388" s="22"/>
      <c r="T388" s="22"/>
      <c r="U388" s="22"/>
    </row>
    <row r="389" spans="1:21">
      <c r="A389" s="34" t="s">
        <v>788</v>
      </c>
      <c r="B389" s="44">
        <f t="shared" si="5"/>
        <v>3.2</v>
      </c>
      <c r="C389" s="45"/>
      <c r="D389" s="45"/>
      <c r="E389" s="45"/>
      <c r="F389" s="42">
        <v>3.2</v>
      </c>
      <c r="G389" s="29"/>
      <c r="H389" s="22"/>
      <c r="I389" s="22"/>
      <c r="J389" s="22"/>
      <c r="K389" s="22"/>
      <c r="L389" s="22"/>
      <c r="M389" s="22"/>
      <c r="N389" s="22"/>
      <c r="O389" s="22"/>
      <c r="P389" s="26"/>
      <c r="Q389" s="22"/>
      <c r="R389" s="26"/>
      <c r="S389" s="22"/>
      <c r="T389" s="22"/>
      <c r="U389" s="22"/>
    </row>
    <row r="390" spans="1:21">
      <c r="A390" s="34" t="s">
        <v>957</v>
      </c>
      <c r="B390" s="44">
        <f t="shared" si="5"/>
        <v>1.6</v>
      </c>
      <c r="C390" s="45"/>
      <c r="D390" s="45"/>
      <c r="E390" s="45"/>
      <c r="F390" s="42">
        <v>1.6</v>
      </c>
      <c r="G390" s="29"/>
      <c r="H390" s="22"/>
      <c r="I390" s="22"/>
      <c r="J390" s="22"/>
      <c r="K390" s="22"/>
      <c r="L390" s="22"/>
      <c r="M390" s="22"/>
      <c r="N390" s="22"/>
      <c r="O390" s="22"/>
      <c r="P390" s="26"/>
      <c r="Q390" s="22"/>
      <c r="R390" s="26"/>
      <c r="S390" s="22"/>
      <c r="T390" s="22"/>
      <c r="U390" s="22"/>
    </row>
    <row r="391" spans="1:21">
      <c r="A391" s="34" t="s">
        <v>789</v>
      </c>
      <c r="B391" s="44">
        <f t="shared" si="5"/>
        <v>4</v>
      </c>
      <c r="C391" s="45"/>
      <c r="D391" s="45"/>
      <c r="E391" s="45"/>
      <c r="F391" s="42">
        <v>4</v>
      </c>
      <c r="G391" s="29"/>
      <c r="H391" s="22"/>
      <c r="I391" s="22"/>
      <c r="J391" s="22"/>
      <c r="K391" s="22"/>
      <c r="L391" s="22"/>
      <c r="M391" s="22"/>
      <c r="N391" s="22"/>
      <c r="O391" s="22"/>
      <c r="P391" s="26"/>
      <c r="Q391" s="22"/>
      <c r="R391" s="26"/>
      <c r="S391" s="22"/>
      <c r="T391" s="22"/>
      <c r="U391" s="22"/>
    </row>
    <row r="392" spans="1:21">
      <c r="A392" s="34" t="s">
        <v>593</v>
      </c>
      <c r="B392" s="44">
        <f t="shared" si="5"/>
        <v>1.6</v>
      </c>
      <c r="C392" s="45"/>
      <c r="D392" s="45"/>
      <c r="E392" s="45"/>
      <c r="F392" s="42">
        <v>1.6</v>
      </c>
      <c r="G392" s="29"/>
      <c r="H392" s="22"/>
      <c r="I392" s="22"/>
      <c r="J392" s="22"/>
      <c r="K392" s="22"/>
      <c r="L392" s="22"/>
      <c r="M392" s="22"/>
      <c r="N392" s="22"/>
      <c r="O392" s="22"/>
      <c r="P392" s="26"/>
      <c r="Q392" s="22"/>
      <c r="R392" s="26"/>
      <c r="S392" s="22"/>
      <c r="T392" s="22"/>
      <c r="U392" s="22"/>
    </row>
    <row r="393" spans="1:21">
      <c r="A393" s="34" t="s">
        <v>594</v>
      </c>
      <c r="B393" s="44">
        <f t="shared" si="5"/>
        <v>20.2</v>
      </c>
      <c r="C393" s="45"/>
      <c r="D393" s="45"/>
      <c r="E393" s="45"/>
      <c r="F393" s="42">
        <v>19.2</v>
      </c>
      <c r="G393" s="29">
        <v>1</v>
      </c>
      <c r="H393" s="22"/>
      <c r="I393" s="22"/>
      <c r="J393" s="22"/>
      <c r="K393" s="22"/>
      <c r="L393" s="22"/>
      <c r="M393" s="22"/>
      <c r="N393" s="22"/>
      <c r="O393" s="22"/>
      <c r="P393" s="26"/>
      <c r="Q393" s="22"/>
      <c r="R393" s="26"/>
      <c r="S393" s="22"/>
      <c r="T393" s="22"/>
      <c r="U393" s="22"/>
    </row>
    <row r="394" spans="1:21">
      <c r="A394" s="34" t="s">
        <v>958</v>
      </c>
      <c r="B394" s="44">
        <f t="shared" si="5"/>
        <v>2</v>
      </c>
      <c r="C394" s="45"/>
      <c r="D394" s="45"/>
      <c r="E394" s="45"/>
      <c r="F394" s="42">
        <v>2</v>
      </c>
      <c r="G394" s="29"/>
      <c r="H394" s="22"/>
      <c r="I394" s="22"/>
      <c r="J394" s="22"/>
      <c r="K394" s="22"/>
      <c r="L394" s="22"/>
      <c r="M394" s="22"/>
      <c r="N394" s="22"/>
      <c r="O394" s="22"/>
      <c r="P394" s="26"/>
      <c r="Q394" s="22"/>
      <c r="R394" s="26"/>
      <c r="S394" s="22"/>
      <c r="T394" s="22"/>
      <c r="U394" s="22"/>
    </row>
    <row r="395" spans="1:21">
      <c r="A395" s="34" t="s">
        <v>252</v>
      </c>
      <c r="B395" s="44">
        <f t="shared" si="5"/>
        <v>11.4</v>
      </c>
      <c r="C395" s="45"/>
      <c r="D395" s="45"/>
      <c r="E395" s="45"/>
      <c r="F395" s="42">
        <v>4.8000000000000007</v>
      </c>
      <c r="G395" s="29">
        <v>1.6</v>
      </c>
      <c r="H395" s="22"/>
      <c r="I395" s="22"/>
      <c r="J395" s="22"/>
      <c r="K395" s="22"/>
      <c r="L395" s="22"/>
      <c r="M395" s="22"/>
      <c r="N395" s="22"/>
      <c r="O395" s="22"/>
      <c r="P395" s="26"/>
      <c r="Q395" s="22"/>
      <c r="R395" s="26"/>
      <c r="S395" s="22"/>
      <c r="T395" s="22"/>
      <c r="U395" s="22">
        <v>5</v>
      </c>
    </row>
    <row r="396" spans="1:21">
      <c r="A396" s="34" t="s">
        <v>253</v>
      </c>
      <c r="B396" s="44">
        <f t="shared" si="5"/>
        <v>2</v>
      </c>
      <c r="C396" s="45"/>
      <c r="D396" s="45"/>
      <c r="E396" s="45"/>
      <c r="F396" s="42">
        <v>2</v>
      </c>
      <c r="G396" s="29"/>
      <c r="H396" s="22"/>
      <c r="I396" s="22"/>
      <c r="J396" s="22"/>
      <c r="K396" s="22"/>
      <c r="L396" s="22"/>
      <c r="M396" s="22"/>
      <c r="N396" s="22"/>
      <c r="O396" s="22"/>
      <c r="P396" s="26"/>
      <c r="Q396" s="22"/>
      <c r="R396" s="26"/>
      <c r="S396" s="22"/>
      <c r="T396" s="22"/>
      <c r="U396" s="22"/>
    </row>
    <row r="397" spans="1:21">
      <c r="A397" s="34" t="s">
        <v>595</v>
      </c>
      <c r="B397" s="44">
        <f t="shared" si="5"/>
        <v>91.100000000000009</v>
      </c>
      <c r="C397" s="45"/>
      <c r="D397" s="45"/>
      <c r="E397" s="45"/>
      <c r="F397" s="42">
        <v>28.400000000000006</v>
      </c>
      <c r="G397" s="29">
        <v>5.7</v>
      </c>
      <c r="H397" s="22"/>
      <c r="I397" s="22"/>
      <c r="J397" s="22">
        <v>7</v>
      </c>
      <c r="K397" s="22"/>
      <c r="L397" s="22"/>
      <c r="M397" s="22"/>
      <c r="N397" s="22"/>
      <c r="O397" s="22"/>
      <c r="P397" s="26">
        <v>50</v>
      </c>
      <c r="Q397" s="22"/>
      <c r="R397" s="26"/>
      <c r="S397" s="22"/>
      <c r="T397" s="22"/>
      <c r="U397" s="22"/>
    </row>
    <row r="398" spans="1:21">
      <c r="A398" s="34" t="s">
        <v>254</v>
      </c>
      <c r="B398" s="44">
        <f t="shared" si="5"/>
        <v>13.600000000000001</v>
      </c>
      <c r="C398" s="45"/>
      <c r="D398" s="45"/>
      <c r="E398" s="45"/>
      <c r="F398" s="42">
        <v>8.8000000000000007</v>
      </c>
      <c r="G398" s="29">
        <v>4.8</v>
      </c>
      <c r="H398" s="22"/>
      <c r="I398" s="22"/>
      <c r="J398" s="22"/>
      <c r="K398" s="22"/>
      <c r="L398" s="22"/>
      <c r="M398" s="22"/>
      <c r="N398" s="22"/>
      <c r="O398" s="22"/>
      <c r="P398" s="26"/>
      <c r="Q398" s="22"/>
      <c r="R398" s="26"/>
      <c r="S398" s="22"/>
      <c r="T398" s="22"/>
      <c r="U398" s="22"/>
    </row>
    <row r="399" spans="1:21">
      <c r="A399" s="34" t="s">
        <v>959</v>
      </c>
      <c r="B399" s="44">
        <f t="shared" si="5"/>
        <v>2</v>
      </c>
      <c r="C399" s="45"/>
      <c r="D399" s="45"/>
      <c r="E399" s="45"/>
      <c r="F399" s="42">
        <v>2</v>
      </c>
      <c r="G399" s="29"/>
      <c r="H399" s="22"/>
      <c r="I399" s="22"/>
      <c r="J399" s="22"/>
      <c r="K399" s="22"/>
      <c r="L399" s="22"/>
      <c r="M399" s="22"/>
      <c r="N399" s="22"/>
      <c r="O399" s="22"/>
      <c r="P399" s="26"/>
      <c r="Q399" s="22"/>
      <c r="R399" s="26"/>
      <c r="S399" s="22"/>
      <c r="T399" s="22"/>
      <c r="U399" s="22"/>
    </row>
    <row r="400" spans="1:21">
      <c r="A400" s="34" t="s">
        <v>598</v>
      </c>
      <c r="B400" s="44">
        <f t="shared" si="5"/>
        <v>3.2</v>
      </c>
      <c r="C400" s="45"/>
      <c r="D400" s="45"/>
      <c r="E400" s="45"/>
      <c r="F400" s="42">
        <v>3.2</v>
      </c>
      <c r="G400" s="29"/>
      <c r="H400" s="22"/>
      <c r="I400" s="22"/>
      <c r="J400" s="22"/>
      <c r="K400" s="22"/>
      <c r="L400" s="22"/>
      <c r="M400" s="22"/>
      <c r="N400" s="22"/>
      <c r="O400" s="22"/>
      <c r="P400" s="26"/>
      <c r="Q400" s="22"/>
      <c r="R400" s="26"/>
      <c r="S400" s="22"/>
      <c r="T400" s="22"/>
      <c r="U400" s="22"/>
    </row>
    <row r="401" spans="1:21">
      <c r="A401" s="34" t="s">
        <v>599</v>
      </c>
      <c r="B401" s="44">
        <f t="shared" si="5"/>
        <v>5.1000000000000005</v>
      </c>
      <c r="C401" s="45"/>
      <c r="D401" s="45"/>
      <c r="E401" s="45"/>
      <c r="F401" s="42">
        <v>5.1000000000000005</v>
      </c>
      <c r="G401" s="29"/>
      <c r="H401" s="22"/>
      <c r="I401" s="22"/>
      <c r="J401" s="22"/>
      <c r="K401" s="22"/>
      <c r="L401" s="22"/>
      <c r="M401" s="22"/>
      <c r="N401" s="22"/>
      <c r="O401" s="22"/>
      <c r="P401" s="26"/>
      <c r="Q401" s="22"/>
      <c r="R401" s="26"/>
      <c r="S401" s="22"/>
      <c r="T401" s="22"/>
      <c r="U401" s="22"/>
    </row>
    <row r="402" spans="1:21" ht="15" customHeight="1">
      <c r="A402" s="34" t="s">
        <v>255</v>
      </c>
      <c r="B402" s="44">
        <f t="shared" si="5"/>
        <v>193.00000000000003</v>
      </c>
      <c r="C402" s="45"/>
      <c r="D402" s="45"/>
      <c r="E402" s="45"/>
      <c r="F402" s="42">
        <v>46.000000000000014</v>
      </c>
      <c r="G402" s="29">
        <v>7.6</v>
      </c>
      <c r="H402" s="22"/>
      <c r="I402" s="22"/>
      <c r="J402" s="22">
        <v>12</v>
      </c>
      <c r="K402" s="22">
        <v>2.4</v>
      </c>
      <c r="L402" s="22"/>
      <c r="M402" s="22"/>
      <c r="N402" s="22"/>
      <c r="O402" s="22"/>
      <c r="P402" s="26">
        <v>90</v>
      </c>
      <c r="Q402" s="22"/>
      <c r="R402" s="26"/>
      <c r="S402" s="22"/>
      <c r="T402" s="22"/>
      <c r="U402" s="22">
        <v>35</v>
      </c>
    </row>
    <row r="403" spans="1:21">
      <c r="A403" s="34" t="s">
        <v>792</v>
      </c>
      <c r="B403" s="44">
        <f t="shared" si="5"/>
        <v>4</v>
      </c>
      <c r="C403" s="45"/>
      <c r="D403" s="45"/>
      <c r="E403" s="45"/>
      <c r="F403" s="42">
        <v>4</v>
      </c>
      <c r="G403" s="29"/>
      <c r="H403" s="22"/>
      <c r="I403" s="22"/>
      <c r="J403" s="22"/>
      <c r="K403" s="22"/>
      <c r="L403" s="22"/>
      <c r="M403" s="22"/>
      <c r="N403" s="22"/>
      <c r="O403" s="22"/>
      <c r="P403" s="26"/>
      <c r="Q403" s="22"/>
      <c r="R403" s="26"/>
      <c r="S403" s="22"/>
      <c r="T403" s="22"/>
      <c r="U403" s="22"/>
    </row>
    <row r="404" spans="1:21">
      <c r="A404" s="34" t="s">
        <v>256</v>
      </c>
      <c r="B404" s="44">
        <f t="shared" si="5"/>
        <v>9.4</v>
      </c>
      <c r="C404" s="45"/>
      <c r="D404" s="45"/>
      <c r="E404" s="45"/>
      <c r="F404" s="42">
        <v>7.6</v>
      </c>
      <c r="G404" s="29">
        <v>1.8</v>
      </c>
      <c r="H404" s="22"/>
      <c r="I404" s="22"/>
      <c r="J404" s="22"/>
      <c r="K404" s="22"/>
      <c r="L404" s="22"/>
      <c r="M404" s="22"/>
      <c r="N404" s="22"/>
      <c r="O404" s="22"/>
      <c r="P404" s="26"/>
      <c r="Q404" s="22"/>
      <c r="R404" s="26"/>
      <c r="S404" s="22"/>
      <c r="T404" s="22"/>
      <c r="U404" s="22"/>
    </row>
    <row r="405" spans="1:21">
      <c r="A405" s="34" t="s">
        <v>257</v>
      </c>
      <c r="B405" s="44">
        <f t="shared" si="5"/>
        <v>148.44</v>
      </c>
      <c r="C405" s="45"/>
      <c r="D405" s="45"/>
      <c r="E405" s="45"/>
      <c r="F405" s="42">
        <v>6.8000000000000007</v>
      </c>
      <c r="G405" s="29">
        <v>1.54</v>
      </c>
      <c r="H405" s="22"/>
      <c r="I405" s="22"/>
      <c r="J405" s="22"/>
      <c r="K405" s="22"/>
      <c r="L405" s="22"/>
      <c r="M405" s="22"/>
      <c r="N405" s="22"/>
      <c r="O405" s="22"/>
      <c r="P405" s="26">
        <v>80</v>
      </c>
      <c r="Q405" s="22"/>
      <c r="R405" s="26"/>
      <c r="S405" s="22">
        <v>0.1</v>
      </c>
      <c r="T405" s="22"/>
      <c r="U405" s="22">
        <v>60</v>
      </c>
    </row>
    <row r="406" spans="1:21">
      <c r="A406" s="34" t="s">
        <v>258</v>
      </c>
      <c r="B406" s="44">
        <f t="shared" si="5"/>
        <v>31.8</v>
      </c>
      <c r="C406" s="45"/>
      <c r="D406" s="45"/>
      <c r="E406" s="45"/>
      <c r="F406" s="42">
        <v>18.400000000000002</v>
      </c>
      <c r="G406" s="29">
        <v>8.1999999999999993</v>
      </c>
      <c r="H406" s="22"/>
      <c r="I406" s="22"/>
      <c r="J406" s="22"/>
      <c r="K406" s="22"/>
      <c r="L406" s="22"/>
      <c r="M406" s="22"/>
      <c r="N406" s="22"/>
      <c r="O406" s="22"/>
      <c r="P406" s="26"/>
      <c r="Q406" s="22"/>
      <c r="R406" s="26"/>
      <c r="S406" s="22">
        <v>0.2</v>
      </c>
      <c r="T406" s="22"/>
      <c r="U406" s="22">
        <v>5</v>
      </c>
    </row>
    <row r="407" spans="1:21">
      <c r="A407" s="34" t="s">
        <v>603</v>
      </c>
      <c r="B407" s="44">
        <f t="shared" si="5"/>
        <v>2.9</v>
      </c>
      <c r="C407" s="45"/>
      <c r="D407" s="45"/>
      <c r="E407" s="45"/>
      <c r="F407" s="42">
        <v>2</v>
      </c>
      <c r="G407" s="29">
        <v>0.9</v>
      </c>
      <c r="H407" s="22"/>
      <c r="I407" s="22"/>
      <c r="J407" s="22"/>
      <c r="K407" s="22"/>
      <c r="L407" s="22"/>
      <c r="M407" s="22"/>
      <c r="N407" s="22"/>
      <c r="O407" s="22"/>
      <c r="P407" s="26"/>
      <c r="Q407" s="22"/>
      <c r="R407" s="26"/>
      <c r="S407" s="22"/>
      <c r="T407" s="22"/>
      <c r="U407" s="22"/>
    </row>
    <row r="408" spans="1:21">
      <c r="A408" s="34" t="s">
        <v>604</v>
      </c>
      <c r="B408" s="44">
        <f t="shared" si="5"/>
        <v>1.6</v>
      </c>
      <c r="C408" s="45"/>
      <c r="D408" s="45"/>
      <c r="E408" s="45"/>
      <c r="F408" s="42">
        <v>1.6</v>
      </c>
      <c r="G408" s="29"/>
      <c r="H408" s="22"/>
      <c r="I408" s="22"/>
      <c r="J408" s="22"/>
      <c r="K408" s="22"/>
      <c r="L408" s="22"/>
      <c r="M408" s="22"/>
      <c r="N408" s="22"/>
      <c r="O408" s="22"/>
      <c r="P408" s="26"/>
      <c r="Q408" s="22"/>
      <c r="R408" s="26"/>
      <c r="S408" s="22"/>
      <c r="T408" s="22"/>
      <c r="U408" s="22"/>
    </row>
    <row r="409" spans="1:21">
      <c r="A409" s="34" t="s">
        <v>605</v>
      </c>
      <c r="B409" s="44">
        <f t="shared" si="5"/>
        <v>3.6</v>
      </c>
      <c r="C409" s="45"/>
      <c r="D409" s="45"/>
      <c r="E409" s="45"/>
      <c r="F409" s="42">
        <v>3.6</v>
      </c>
      <c r="G409" s="29"/>
      <c r="H409" s="22"/>
      <c r="I409" s="22"/>
      <c r="J409" s="22"/>
      <c r="K409" s="22"/>
      <c r="L409" s="22"/>
      <c r="M409" s="22"/>
      <c r="N409" s="22"/>
      <c r="O409" s="22"/>
      <c r="P409" s="26"/>
      <c r="Q409" s="22"/>
      <c r="R409" s="26"/>
      <c r="S409" s="22"/>
      <c r="T409" s="22"/>
      <c r="U409" s="22"/>
    </row>
    <row r="410" spans="1:21">
      <c r="A410" s="34" t="s">
        <v>259</v>
      </c>
      <c r="B410" s="44">
        <f t="shared" si="5"/>
        <v>29.200000000000003</v>
      </c>
      <c r="C410" s="45"/>
      <c r="D410" s="45"/>
      <c r="E410" s="45"/>
      <c r="F410" s="42">
        <v>19.800000000000004</v>
      </c>
      <c r="G410" s="29">
        <v>1.4</v>
      </c>
      <c r="H410" s="22"/>
      <c r="I410" s="22">
        <v>8</v>
      </c>
      <c r="J410" s="22"/>
      <c r="K410" s="22"/>
      <c r="L410" s="22"/>
      <c r="M410" s="22"/>
      <c r="N410" s="22"/>
      <c r="O410" s="22"/>
      <c r="P410" s="26"/>
      <c r="Q410" s="22"/>
      <c r="R410" s="26"/>
      <c r="S410" s="22"/>
      <c r="T410" s="22"/>
      <c r="U410" s="22"/>
    </row>
    <row r="411" spans="1:21">
      <c r="A411" s="34" t="s">
        <v>606</v>
      </c>
      <c r="B411" s="44">
        <f t="shared" si="5"/>
        <v>30.200000000000003</v>
      </c>
      <c r="C411" s="45"/>
      <c r="D411" s="45"/>
      <c r="E411" s="45"/>
      <c r="F411" s="42">
        <v>4.8000000000000007</v>
      </c>
      <c r="G411" s="29">
        <v>1.4</v>
      </c>
      <c r="H411" s="22">
        <v>24</v>
      </c>
      <c r="I411" s="22"/>
      <c r="J411" s="22"/>
      <c r="K411" s="22"/>
      <c r="L411" s="22"/>
      <c r="M411" s="22"/>
      <c r="N411" s="22"/>
      <c r="O411" s="22"/>
      <c r="P411" s="26"/>
      <c r="Q411" s="22"/>
      <c r="R411" s="26"/>
      <c r="S411" s="22"/>
      <c r="T411" s="22"/>
      <c r="U411" s="22"/>
    </row>
    <row r="412" spans="1:21">
      <c r="A412" s="43" t="s">
        <v>1041</v>
      </c>
      <c r="B412" s="44">
        <f t="shared" si="5"/>
        <v>0.8</v>
      </c>
      <c r="C412" s="30"/>
      <c r="D412" s="30"/>
      <c r="E412" s="30"/>
      <c r="F412" s="29"/>
      <c r="G412" s="29">
        <v>0.8</v>
      </c>
      <c r="H412" s="26"/>
      <c r="I412" s="26"/>
      <c r="J412" s="26"/>
      <c r="K412" s="26"/>
      <c r="L412" s="26"/>
      <c r="M412" s="26"/>
      <c r="N412" s="26"/>
      <c r="O412" s="22"/>
      <c r="P412" s="26"/>
      <c r="Q412" s="26"/>
      <c r="R412" s="26"/>
      <c r="S412" s="26"/>
      <c r="T412" s="26"/>
      <c r="U412" s="26"/>
    </row>
    <row r="413" spans="1:21">
      <c r="A413" s="34" t="s">
        <v>260</v>
      </c>
      <c r="B413" s="44">
        <f t="shared" si="5"/>
        <v>4.5999999999999996</v>
      </c>
      <c r="C413" s="45"/>
      <c r="D413" s="45"/>
      <c r="E413" s="45"/>
      <c r="F413" s="42">
        <v>3.2</v>
      </c>
      <c r="G413" s="29">
        <v>1.4</v>
      </c>
      <c r="H413" s="22"/>
      <c r="I413" s="22"/>
      <c r="J413" s="22"/>
      <c r="K413" s="22"/>
      <c r="L413" s="22"/>
      <c r="M413" s="22"/>
      <c r="N413" s="22"/>
      <c r="O413" s="22"/>
      <c r="P413" s="26"/>
      <c r="Q413" s="22"/>
      <c r="R413" s="26"/>
      <c r="S413" s="22"/>
      <c r="T413" s="22"/>
      <c r="U413" s="22"/>
    </row>
    <row r="414" spans="1:21">
      <c r="A414" s="34" t="s">
        <v>794</v>
      </c>
      <c r="B414" s="44">
        <f t="shared" si="5"/>
        <v>2.2999999999999998</v>
      </c>
      <c r="C414" s="45"/>
      <c r="D414" s="45"/>
      <c r="E414" s="45"/>
      <c r="F414" s="42">
        <v>1.6</v>
      </c>
      <c r="G414" s="29">
        <v>0.7</v>
      </c>
      <c r="H414" s="22"/>
      <c r="I414" s="22"/>
      <c r="J414" s="22"/>
      <c r="K414" s="22"/>
      <c r="L414" s="22"/>
      <c r="M414" s="22"/>
      <c r="N414" s="22"/>
      <c r="O414" s="22"/>
      <c r="P414" s="26"/>
      <c r="Q414" s="22"/>
      <c r="R414" s="26"/>
      <c r="S414" s="22"/>
      <c r="T414" s="22"/>
      <c r="U414" s="22"/>
    </row>
    <row r="415" spans="1:21">
      <c r="A415" s="34" t="s">
        <v>261</v>
      </c>
      <c r="B415" s="44">
        <f t="shared" si="5"/>
        <v>148.5</v>
      </c>
      <c r="C415" s="45"/>
      <c r="D415" s="45"/>
      <c r="E415" s="45"/>
      <c r="F415" s="42">
        <v>27.600000000000009</v>
      </c>
      <c r="G415" s="29">
        <v>7.4</v>
      </c>
      <c r="H415" s="22">
        <v>48</v>
      </c>
      <c r="I415" s="22">
        <v>10</v>
      </c>
      <c r="J415" s="22"/>
      <c r="K415" s="22"/>
      <c r="L415" s="22"/>
      <c r="M415" s="22">
        <v>10</v>
      </c>
      <c r="N415" s="22"/>
      <c r="O415" s="22"/>
      <c r="P415" s="26"/>
      <c r="Q415" s="22"/>
      <c r="R415" s="26"/>
      <c r="S415" s="22">
        <v>0.5</v>
      </c>
      <c r="T415" s="22"/>
      <c r="U415" s="22">
        <v>45</v>
      </c>
    </row>
    <row r="416" spans="1:21">
      <c r="A416" s="34" t="s">
        <v>262</v>
      </c>
      <c r="B416" s="44">
        <f t="shared" si="5"/>
        <v>12.2</v>
      </c>
      <c r="C416" s="45"/>
      <c r="D416" s="45"/>
      <c r="E416" s="45"/>
      <c r="F416" s="42">
        <v>11.2</v>
      </c>
      <c r="G416" s="29">
        <v>1</v>
      </c>
      <c r="H416" s="22"/>
      <c r="I416" s="22"/>
      <c r="J416" s="22"/>
      <c r="K416" s="22"/>
      <c r="L416" s="22"/>
      <c r="M416" s="22"/>
      <c r="N416" s="22"/>
      <c r="O416" s="22"/>
      <c r="P416" s="26"/>
      <c r="Q416" s="22"/>
      <c r="R416" s="26"/>
      <c r="S416" s="22"/>
      <c r="T416" s="22"/>
      <c r="U416" s="22"/>
    </row>
    <row r="417" spans="1:21">
      <c r="A417" s="34" t="s">
        <v>263</v>
      </c>
      <c r="B417" s="44">
        <f t="shared" si="5"/>
        <v>17.5</v>
      </c>
      <c r="C417" s="45"/>
      <c r="D417" s="45"/>
      <c r="E417" s="45"/>
      <c r="F417" s="42">
        <v>11.2</v>
      </c>
      <c r="G417" s="29">
        <v>6.3</v>
      </c>
      <c r="H417" s="22"/>
      <c r="I417" s="22"/>
      <c r="J417" s="22"/>
      <c r="K417" s="22"/>
      <c r="L417" s="22"/>
      <c r="M417" s="22"/>
      <c r="N417" s="22"/>
      <c r="O417" s="22"/>
      <c r="P417" s="26"/>
      <c r="Q417" s="22"/>
      <c r="R417" s="26"/>
      <c r="S417" s="22"/>
      <c r="T417" s="22"/>
      <c r="U417" s="22"/>
    </row>
    <row r="418" spans="1:21">
      <c r="A418" s="34" t="s">
        <v>608</v>
      </c>
      <c r="B418" s="44">
        <f t="shared" si="5"/>
        <v>2.2999999999999998</v>
      </c>
      <c r="C418" s="45"/>
      <c r="D418" s="45"/>
      <c r="E418" s="45"/>
      <c r="F418" s="42">
        <v>1.6</v>
      </c>
      <c r="G418" s="29">
        <v>0.7</v>
      </c>
      <c r="H418" s="22"/>
      <c r="I418" s="22"/>
      <c r="J418" s="22"/>
      <c r="K418" s="22"/>
      <c r="L418" s="22"/>
      <c r="M418" s="22"/>
      <c r="N418" s="22"/>
      <c r="O418" s="22"/>
      <c r="P418" s="26"/>
      <c r="Q418" s="22"/>
      <c r="R418" s="26"/>
      <c r="S418" s="22"/>
      <c r="T418" s="22"/>
      <c r="U418" s="22"/>
    </row>
    <row r="419" spans="1:21">
      <c r="A419" s="34" t="s">
        <v>960</v>
      </c>
      <c r="B419" s="44">
        <f t="shared" si="5"/>
        <v>7.6000000000000005</v>
      </c>
      <c r="C419" s="45"/>
      <c r="D419" s="45"/>
      <c r="E419" s="45"/>
      <c r="F419" s="42">
        <v>4.8000000000000007</v>
      </c>
      <c r="G419" s="29">
        <v>2.8</v>
      </c>
      <c r="H419" s="22"/>
      <c r="I419" s="22"/>
      <c r="J419" s="22"/>
      <c r="K419" s="22"/>
      <c r="L419" s="22"/>
      <c r="M419" s="22"/>
      <c r="N419" s="22"/>
      <c r="O419" s="22"/>
      <c r="P419" s="26"/>
      <c r="Q419" s="22"/>
      <c r="R419" s="26"/>
      <c r="S419" s="22"/>
      <c r="T419" s="22"/>
      <c r="U419" s="22"/>
    </row>
    <row r="420" spans="1:21">
      <c r="A420" s="34" t="s">
        <v>264</v>
      </c>
      <c r="B420" s="44">
        <f t="shared" si="5"/>
        <v>109.10000000000001</v>
      </c>
      <c r="C420" s="45"/>
      <c r="D420" s="45"/>
      <c r="E420" s="45"/>
      <c r="F420" s="42">
        <v>27.100000000000009</v>
      </c>
      <c r="G420" s="29">
        <v>5</v>
      </c>
      <c r="H420" s="22">
        <v>24</v>
      </c>
      <c r="I420" s="22"/>
      <c r="J420" s="22"/>
      <c r="K420" s="22"/>
      <c r="L420" s="22"/>
      <c r="M420" s="22"/>
      <c r="N420" s="22"/>
      <c r="O420" s="22"/>
      <c r="P420" s="26">
        <v>48</v>
      </c>
      <c r="Q420" s="22"/>
      <c r="R420" s="26"/>
      <c r="S420" s="22"/>
      <c r="T420" s="22"/>
      <c r="U420" s="22">
        <v>5</v>
      </c>
    </row>
    <row r="421" spans="1:21">
      <c r="A421" s="34" t="s">
        <v>609</v>
      </c>
      <c r="B421" s="44">
        <f t="shared" si="5"/>
        <v>6</v>
      </c>
      <c r="C421" s="45"/>
      <c r="D421" s="45"/>
      <c r="E421" s="45"/>
      <c r="F421" s="42">
        <v>6</v>
      </c>
      <c r="G421" s="29"/>
      <c r="H421" s="22"/>
      <c r="I421" s="22"/>
      <c r="J421" s="22"/>
      <c r="K421" s="22"/>
      <c r="L421" s="22"/>
      <c r="M421" s="22"/>
      <c r="N421" s="22"/>
      <c r="O421" s="22"/>
      <c r="P421" s="26"/>
      <c r="Q421" s="22"/>
      <c r="R421" s="26"/>
      <c r="S421" s="22"/>
      <c r="T421" s="22"/>
      <c r="U421" s="22"/>
    </row>
    <row r="422" spans="1:21">
      <c r="A422" s="34" t="s">
        <v>266</v>
      </c>
      <c r="B422" s="44">
        <f t="shared" si="5"/>
        <v>113</v>
      </c>
      <c r="C422" s="45"/>
      <c r="D422" s="45"/>
      <c r="E422" s="45"/>
      <c r="F422" s="42">
        <v>25.200000000000006</v>
      </c>
      <c r="G422" s="29">
        <v>1.7</v>
      </c>
      <c r="H422" s="22"/>
      <c r="I422" s="22"/>
      <c r="J422" s="22"/>
      <c r="K422" s="22"/>
      <c r="L422" s="22"/>
      <c r="M422" s="22"/>
      <c r="N422" s="22"/>
      <c r="O422" s="22"/>
      <c r="P422" s="26">
        <v>80</v>
      </c>
      <c r="Q422" s="22"/>
      <c r="R422" s="26"/>
      <c r="S422" s="22">
        <v>1.1000000000000001</v>
      </c>
      <c r="T422" s="22"/>
      <c r="U422" s="22">
        <v>5</v>
      </c>
    </row>
    <row r="423" spans="1:21">
      <c r="A423" s="34" t="s">
        <v>610</v>
      </c>
      <c r="B423" s="44">
        <f t="shared" si="5"/>
        <v>2</v>
      </c>
      <c r="C423" s="45"/>
      <c r="D423" s="45"/>
      <c r="E423" s="45"/>
      <c r="F423" s="42">
        <v>2</v>
      </c>
      <c r="G423" s="29"/>
      <c r="H423" s="22"/>
      <c r="I423" s="22"/>
      <c r="J423" s="22"/>
      <c r="K423" s="22"/>
      <c r="L423" s="22"/>
      <c r="M423" s="22"/>
      <c r="N423" s="22"/>
      <c r="O423" s="22"/>
      <c r="P423" s="26"/>
      <c r="Q423" s="22"/>
      <c r="R423" s="26"/>
      <c r="S423" s="22"/>
      <c r="T423" s="22"/>
      <c r="U423" s="22"/>
    </row>
    <row r="424" spans="1:21">
      <c r="A424" s="34" t="s">
        <v>904</v>
      </c>
      <c r="B424" s="44">
        <f t="shared" si="5"/>
        <v>3.2</v>
      </c>
      <c r="C424" s="45"/>
      <c r="D424" s="45"/>
      <c r="E424" s="45"/>
      <c r="F424" s="42">
        <v>3.2</v>
      </c>
      <c r="G424" s="29"/>
      <c r="H424" s="22"/>
      <c r="I424" s="22"/>
      <c r="J424" s="22"/>
      <c r="K424" s="22"/>
      <c r="L424" s="22"/>
      <c r="M424" s="22"/>
      <c r="N424" s="22"/>
      <c r="O424" s="22"/>
      <c r="P424" s="26"/>
      <c r="Q424" s="22"/>
      <c r="R424" s="26"/>
      <c r="S424" s="22"/>
      <c r="T424" s="22"/>
      <c r="U424" s="22"/>
    </row>
    <row r="425" spans="1:21">
      <c r="A425" s="34" t="s">
        <v>611</v>
      </c>
      <c r="B425" s="44">
        <f t="shared" si="5"/>
        <v>2.5</v>
      </c>
      <c r="C425" s="45"/>
      <c r="D425" s="45"/>
      <c r="E425" s="45"/>
      <c r="F425" s="42">
        <v>1.6</v>
      </c>
      <c r="G425" s="29">
        <v>0.9</v>
      </c>
      <c r="H425" s="22"/>
      <c r="I425" s="22"/>
      <c r="J425" s="22"/>
      <c r="K425" s="22"/>
      <c r="L425" s="22"/>
      <c r="M425" s="22"/>
      <c r="N425" s="22"/>
      <c r="O425" s="22"/>
      <c r="P425" s="26"/>
      <c r="Q425" s="22"/>
      <c r="R425" s="26"/>
      <c r="S425" s="22"/>
      <c r="T425" s="22"/>
      <c r="U425" s="22"/>
    </row>
    <row r="426" spans="1:21">
      <c r="A426" s="34" t="s">
        <v>267</v>
      </c>
      <c r="B426" s="44">
        <f t="shared" ref="B426:B500" si="6">SUM(F426:U426)</f>
        <v>4.2</v>
      </c>
      <c r="C426" s="45"/>
      <c r="D426" s="45"/>
      <c r="E426" s="45"/>
      <c r="F426" s="42">
        <v>3.2</v>
      </c>
      <c r="G426" s="29">
        <v>1</v>
      </c>
      <c r="H426" s="22"/>
      <c r="I426" s="22"/>
      <c r="J426" s="22"/>
      <c r="K426" s="22"/>
      <c r="L426" s="22"/>
      <c r="M426" s="22"/>
      <c r="N426" s="22"/>
      <c r="O426" s="22"/>
      <c r="P426" s="26"/>
      <c r="Q426" s="22"/>
      <c r="R426" s="26"/>
      <c r="S426" s="22"/>
      <c r="T426" s="22"/>
      <c r="U426" s="22"/>
    </row>
    <row r="427" spans="1:21">
      <c r="A427" s="34" t="s">
        <v>612</v>
      </c>
      <c r="B427" s="44">
        <f t="shared" si="6"/>
        <v>1.6</v>
      </c>
      <c r="C427" s="45"/>
      <c r="D427" s="45"/>
      <c r="E427" s="45"/>
      <c r="F427" s="42">
        <v>1.6</v>
      </c>
      <c r="G427" s="29"/>
      <c r="H427" s="22"/>
      <c r="I427" s="22"/>
      <c r="J427" s="22"/>
      <c r="K427" s="22"/>
      <c r="L427" s="22"/>
      <c r="M427" s="22"/>
      <c r="N427" s="22"/>
      <c r="O427" s="22"/>
      <c r="P427" s="26"/>
      <c r="Q427" s="22"/>
      <c r="R427" s="26"/>
      <c r="S427" s="22"/>
      <c r="T427" s="22"/>
      <c r="U427" s="22"/>
    </row>
    <row r="428" spans="1:21">
      <c r="A428" s="43" t="s">
        <v>1042</v>
      </c>
      <c r="B428" s="44">
        <f t="shared" si="6"/>
        <v>0.65</v>
      </c>
      <c r="C428" s="30"/>
      <c r="D428" s="30"/>
      <c r="E428" s="30"/>
      <c r="F428" s="29"/>
      <c r="G428" s="29">
        <v>0.65</v>
      </c>
      <c r="H428" s="26"/>
      <c r="I428" s="26"/>
      <c r="J428" s="26"/>
      <c r="K428" s="26"/>
      <c r="L428" s="26"/>
      <c r="M428" s="26"/>
      <c r="N428" s="26"/>
      <c r="O428" s="22"/>
      <c r="P428" s="26"/>
      <c r="Q428" s="26"/>
      <c r="R428" s="26"/>
      <c r="S428" s="26"/>
      <c r="T428" s="26"/>
      <c r="U428" s="26"/>
    </row>
    <row r="429" spans="1:21">
      <c r="A429" s="43" t="s">
        <v>1043</v>
      </c>
      <c r="B429" s="44">
        <f t="shared" si="6"/>
        <v>0.6</v>
      </c>
      <c r="C429" s="30"/>
      <c r="D429" s="30"/>
      <c r="E429" s="30"/>
      <c r="F429" s="29"/>
      <c r="G429" s="29">
        <v>0.6</v>
      </c>
      <c r="H429" s="26"/>
      <c r="I429" s="26"/>
      <c r="J429" s="26"/>
      <c r="K429" s="26"/>
      <c r="L429" s="26"/>
      <c r="M429" s="26"/>
      <c r="N429" s="26"/>
      <c r="O429" s="22"/>
      <c r="P429" s="26"/>
      <c r="Q429" s="26"/>
      <c r="R429" s="26"/>
      <c r="S429" s="26"/>
      <c r="T429" s="26"/>
      <c r="U429" s="26"/>
    </row>
    <row r="430" spans="1:21">
      <c r="A430" s="34" t="s">
        <v>269</v>
      </c>
      <c r="B430" s="44">
        <f t="shared" si="6"/>
        <v>4.3000000000000007</v>
      </c>
      <c r="C430" s="45"/>
      <c r="D430" s="45"/>
      <c r="E430" s="45"/>
      <c r="F430" s="42">
        <v>3.4000000000000004</v>
      </c>
      <c r="G430" s="29">
        <v>0.9</v>
      </c>
      <c r="H430" s="22"/>
      <c r="I430" s="22"/>
      <c r="J430" s="22"/>
      <c r="K430" s="22"/>
      <c r="L430" s="22"/>
      <c r="M430" s="22"/>
      <c r="N430" s="22"/>
      <c r="O430" s="22"/>
      <c r="P430" s="26"/>
      <c r="Q430" s="22"/>
      <c r="R430" s="26"/>
      <c r="S430" s="22"/>
      <c r="T430" s="22"/>
      <c r="U430" s="22"/>
    </row>
    <row r="431" spans="1:21">
      <c r="A431" s="34" t="s">
        <v>270</v>
      </c>
      <c r="B431" s="44">
        <f t="shared" si="6"/>
        <v>5</v>
      </c>
      <c r="C431" s="45"/>
      <c r="D431" s="45"/>
      <c r="E431" s="45"/>
      <c r="F431" s="42">
        <v>4</v>
      </c>
      <c r="G431" s="29">
        <v>1</v>
      </c>
      <c r="H431" s="22"/>
      <c r="I431" s="22"/>
      <c r="J431" s="22"/>
      <c r="K431" s="22"/>
      <c r="L431" s="22"/>
      <c r="M431" s="22"/>
      <c r="N431" s="22"/>
      <c r="O431" s="22"/>
      <c r="P431" s="26"/>
      <c r="Q431" s="22"/>
      <c r="R431" s="26"/>
      <c r="S431" s="22"/>
      <c r="T431" s="22"/>
      <c r="U431" s="22"/>
    </row>
    <row r="432" spans="1:21">
      <c r="A432" s="34" t="s">
        <v>271</v>
      </c>
      <c r="B432" s="44">
        <f t="shared" si="6"/>
        <v>81.06</v>
      </c>
      <c r="C432" s="45"/>
      <c r="D432" s="45"/>
      <c r="E432" s="45"/>
      <c r="F432" s="42">
        <v>30.980000000000004</v>
      </c>
      <c r="G432" s="29">
        <v>5.08</v>
      </c>
      <c r="H432" s="22"/>
      <c r="I432" s="22"/>
      <c r="J432" s="22"/>
      <c r="K432" s="22"/>
      <c r="L432" s="22"/>
      <c r="M432" s="22"/>
      <c r="N432" s="22"/>
      <c r="O432" s="22"/>
      <c r="P432" s="26">
        <v>40</v>
      </c>
      <c r="Q432" s="22"/>
      <c r="R432" s="26"/>
      <c r="S432" s="22"/>
      <c r="T432" s="22"/>
      <c r="U432" s="22">
        <v>5</v>
      </c>
    </row>
    <row r="433" spans="1:21">
      <c r="A433" s="34" t="s">
        <v>614</v>
      </c>
      <c r="B433" s="44">
        <f t="shared" si="6"/>
        <v>1</v>
      </c>
      <c r="C433" s="45"/>
      <c r="D433" s="45"/>
      <c r="E433" s="45"/>
      <c r="F433" s="42">
        <v>1</v>
      </c>
      <c r="G433" s="29"/>
      <c r="H433" s="22"/>
      <c r="I433" s="22"/>
      <c r="J433" s="22"/>
      <c r="K433" s="22"/>
      <c r="L433" s="22"/>
      <c r="M433" s="22"/>
      <c r="N433" s="22"/>
      <c r="O433" s="22"/>
      <c r="P433" s="26"/>
      <c r="Q433" s="22"/>
      <c r="R433" s="26"/>
      <c r="S433" s="22"/>
      <c r="T433" s="22"/>
      <c r="U433" s="22"/>
    </row>
    <row r="434" spans="1:21">
      <c r="A434" s="34" t="s">
        <v>272</v>
      </c>
      <c r="B434" s="44">
        <f t="shared" si="6"/>
        <v>6.4</v>
      </c>
      <c r="C434" s="45"/>
      <c r="D434" s="45"/>
      <c r="E434" s="45"/>
      <c r="F434" s="42">
        <v>6.4</v>
      </c>
      <c r="G434" s="29"/>
      <c r="H434" s="22"/>
      <c r="I434" s="22"/>
      <c r="J434" s="22"/>
      <c r="K434" s="22"/>
      <c r="L434" s="22"/>
      <c r="M434" s="22"/>
      <c r="N434" s="22"/>
      <c r="O434" s="22"/>
      <c r="P434" s="26"/>
      <c r="Q434" s="22"/>
      <c r="R434" s="26"/>
      <c r="S434" s="22"/>
      <c r="T434" s="22"/>
      <c r="U434" s="22"/>
    </row>
    <row r="435" spans="1:21">
      <c r="A435" s="43" t="s">
        <v>1044</v>
      </c>
      <c r="B435" s="44">
        <f t="shared" si="6"/>
        <v>1.8</v>
      </c>
      <c r="C435" s="30"/>
      <c r="D435" s="30"/>
      <c r="E435" s="30"/>
      <c r="F435" s="29"/>
      <c r="G435" s="29">
        <v>1.8</v>
      </c>
      <c r="H435" s="26"/>
      <c r="I435" s="26"/>
      <c r="J435" s="26"/>
      <c r="K435" s="26"/>
      <c r="L435" s="26"/>
      <c r="M435" s="26"/>
      <c r="N435" s="26"/>
      <c r="O435" s="22"/>
      <c r="P435" s="26"/>
      <c r="Q435" s="26"/>
      <c r="R435" s="26"/>
      <c r="S435" s="26"/>
      <c r="T435" s="26"/>
      <c r="U435" s="26"/>
    </row>
    <row r="436" spans="1:21">
      <c r="A436" s="43" t="s">
        <v>1045</v>
      </c>
      <c r="B436" s="44">
        <f t="shared" si="6"/>
        <v>0.9</v>
      </c>
      <c r="C436" s="30"/>
      <c r="D436" s="30"/>
      <c r="E436" s="30"/>
      <c r="F436" s="29"/>
      <c r="G436" s="29">
        <v>0.9</v>
      </c>
      <c r="H436" s="26"/>
      <c r="I436" s="26"/>
      <c r="J436" s="26"/>
      <c r="K436" s="26"/>
      <c r="L436" s="26"/>
      <c r="M436" s="26"/>
      <c r="N436" s="26"/>
      <c r="O436" s="22"/>
      <c r="P436" s="26"/>
      <c r="Q436" s="26"/>
      <c r="R436" s="26"/>
      <c r="S436" s="26"/>
      <c r="T436" s="26"/>
      <c r="U436" s="26"/>
    </row>
    <row r="437" spans="1:21">
      <c r="A437" s="34" t="s">
        <v>616</v>
      </c>
      <c r="B437" s="44">
        <f t="shared" si="6"/>
        <v>1.4000000000000001</v>
      </c>
      <c r="C437" s="45"/>
      <c r="D437" s="45"/>
      <c r="E437" s="45"/>
      <c r="F437" s="42">
        <v>1.4000000000000001</v>
      </c>
      <c r="G437" s="29"/>
      <c r="H437" s="22"/>
      <c r="I437" s="22"/>
      <c r="J437" s="22"/>
      <c r="K437" s="22"/>
      <c r="L437" s="22"/>
      <c r="M437" s="22"/>
      <c r="N437" s="22"/>
      <c r="O437" s="22"/>
      <c r="P437" s="26"/>
      <c r="Q437" s="22"/>
      <c r="R437" s="26"/>
      <c r="S437" s="22"/>
      <c r="T437" s="22"/>
      <c r="U437" s="22"/>
    </row>
    <row r="438" spans="1:21">
      <c r="A438" s="34" t="s">
        <v>618</v>
      </c>
      <c r="B438" s="44">
        <f t="shared" si="6"/>
        <v>2</v>
      </c>
      <c r="C438" s="45"/>
      <c r="D438" s="45"/>
      <c r="E438" s="45"/>
      <c r="F438" s="42">
        <v>2</v>
      </c>
      <c r="G438" s="29"/>
      <c r="H438" s="22"/>
      <c r="I438" s="22"/>
      <c r="J438" s="22"/>
      <c r="K438" s="22"/>
      <c r="L438" s="22"/>
      <c r="M438" s="22"/>
      <c r="N438" s="22"/>
      <c r="O438" s="22"/>
      <c r="P438" s="26"/>
      <c r="Q438" s="22"/>
      <c r="R438" s="26"/>
      <c r="S438" s="22"/>
      <c r="T438" s="22"/>
      <c r="U438" s="22"/>
    </row>
    <row r="439" spans="1:21">
      <c r="A439" s="34" t="s">
        <v>620</v>
      </c>
      <c r="B439" s="44">
        <f t="shared" si="6"/>
        <v>4.7</v>
      </c>
      <c r="C439" s="45"/>
      <c r="D439" s="45"/>
      <c r="E439" s="45"/>
      <c r="F439" s="42">
        <v>1.6</v>
      </c>
      <c r="G439" s="29">
        <v>3.1</v>
      </c>
      <c r="H439" s="22"/>
      <c r="I439" s="22"/>
      <c r="J439" s="22"/>
      <c r="K439" s="22"/>
      <c r="L439" s="22"/>
      <c r="M439" s="22"/>
      <c r="N439" s="22"/>
      <c r="O439" s="22"/>
      <c r="P439" s="26"/>
      <c r="Q439" s="22"/>
      <c r="R439" s="26"/>
      <c r="S439" s="22"/>
      <c r="T439" s="22"/>
      <c r="U439" s="22"/>
    </row>
    <row r="440" spans="1:21">
      <c r="A440" s="34" t="s">
        <v>273</v>
      </c>
      <c r="B440" s="44">
        <f t="shared" si="6"/>
        <v>11</v>
      </c>
      <c r="C440" s="45"/>
      <c r="D440" s="45"/>
      <c r="E440" s="45"/>
      <c r="F440" s="42">
        <v>5.6</v>
      </c>
      <c r="G440" s="29">
        <v>1.4</v>
      </c>
      <c r="H440" s="22"/>
      <c r="I440" s="22"/>
      <c r="J440" s="22">
        <v>4</v>
      </c>
      <c r="K440" s="22"/>
      <c r="L440" s="22"/>
      <c r="M440" s="22"/>
      <c r="N440" s="22"/>
      <c r="O440" s="22"/>
      <c r="P440" s="26"/>
      <c r="Q440" s="22"/>
      <c r="R440" s="26"/>
      <c r="S440" s="22"/>
      <c r="T440" s="22"/>
      <c r="U440" s="22"/>
    </row>
    <row r="441" spans="1:21">
      <c r="A441" s="43" t="s">
        <v>1046</v>
      </c>
      <c r="B441" s="44">
        <f t="shared" si="6"/>
        <v>0.7</v>
      </c>
      <c r="C441" s="30"/>
      <c r="D441" s="30"/>
      <c r="E441" s="30"/>
      <c r="F441" s="29"/>
      <c r="G441" s="29">
        <v>0.7</v>
      </c>
      <c r="H441" s="26"/>
      <c r="I441" s="26"/>
      <c r="J441" s="26"/>
      <c r="K441" s="26"/>
      <c r="L441" s="26"/>
      <c r="M441" s="26"/>
      <c r="N441" s="26"/>
      <c r="O441" s="22"/>
      <c r="P441" s="26"/>
      <c r="Q441" s="26"/>
      <c r="R441" s="26"/>
      <c r="S441" s="26"/>
      <c r="T441" s="26"/>
      <c r="U441" s="26"/>
    </row>
    <row r="442" spans="1:21">
      <c r="A442" s="34" t="s">
        <v>905</v>
      </c>
      <c r="B442" s="44">
        <f t="shared" si="6"/>
        <v>2.9000000000000004</v>
      </c>
      <c r="C442" s="45"/>
      <c r="D442" s="45"/>
      <c r="E442" s="45"/>
      <c r="F442" s="42">
        <v>1.6</v>
      </c>
      <c r="G442" s="29">
        <v>1.3</v>
      </c>
      <c r="H442" s="22"/>
      <c r="I442" s="22"/>
      <c r="J442" s="22"/>
      <c r="K442" s="22"/>
      <c r="L442" s="22"/>
      <c r="M442" s="22"/>
      <c r="N442" s="22"/>
      <c r="O442" s="22"/>
      <c r="P442" s="26"/>
      <c r="Q442" s="22"/>
      <c r="R442" s="26"/>
      <c r="S442" s="22"/>
      <c r="T442" s="22"/>
      <c r="U442" s="22"/>
    </row>
    <row r="443" spans="1:21">
      <c r="A443" s="34" t="s">
        <v>275</v>
      </c>
      <c r="B443" s="44">
        <f t="shared" si="6"/>
        <v>36.700000000000003</v>
      </c>
      <c r="C443" s="45"/>
      <c r="D443" s="45"/>
      <c r="E443" s="45"/>
      <c r="F443" s="42">
        <v>27.200000000000006</v>
      </c>
      <c r="G443" s="29">
        <v>4.5</v>
      </c>
      <c r="H443" s="22"/>
      <c r="I443" s="22"/>
      <c r="J443" s="22">
        <v>5</v>
      </c>
      <c r="K443" s="22"/>
      <c r="L443" s="22"/>
      <c r="M443" s="22"/>
      <c r="N443" s="22"/>
      <c r="O443" s="22"/>
      <c r="P443" s="26"/>
      <c r="Q443" s="22"/>
      <c r="R443" s="26"/>
      <c r="S443" s="22"/>
      <c r="T443" s="22"/>
      <c r="U443" s="22"/>
    </row>
    <row r="444" spans="1:21">
      <c r="A444" s="34" t="s">
        <v>621</v>
      </c>
      <c r="B444" s="44">
        <f t="shared" si="6"/>
        <v>3.16</v>
      </c>
      <c r="C444" s="45"/>
      <c r="D444" s="45"/>
      <c r="E444" s="45"/>
      <c r="F444" s="42">
        <v>3.16</v>
      </c>
      <c r="G444" s="29"/>
      <c r="H444" s="22"/>
      <c r="I444" s="22"/>
      <c r="J444" s="22"/>
      <c r="K444" s="22"/>
      <c r="L444" s="22"/>
      <c r="M444" s="22"/>
      <c r="N444" s="22"/>
      <c r="O444" s="22"/>
      <c r="P444" s="26"/>
      <c r="Q444" s="22"/>
      <c r="R444" s="26"/>
      <c r="S444" s="22"/>
      <c r="T444" s="22"/>
      <c r="U444" s="22"/>
    </row>
    <row r="445" spans="1:21">
      <c r="A445" s="34" t="s">
        <v>277</v>
      </c>
      <c r="B445" s="44">
        <f t="shared" si="6"/>
        <v>12.600000000000001</v>
      </c>
      <c r="C445" s="45"/>
      <c r="D445" s="45"/>
      <c r="E445" s="45"/>
      <c r="F445" s="42">
        <v>7.8000000000000007</v>
      </c>
      <c r="G445" s="29">
        <v>4.8</v>
      </c>
      <c r="H445" s="22"/>
      <c r="I445" s="22"/>
      <c r="J445" s="22"/>
      <c r="K445" s="22"/>
      <c r="L445" s="22"/>
      <c r="M445" s="22"/>
      <c r="N445" s="22"/>
      <c r="O445" s="22"/>
      <c r="P445" s="26"/>
      <c r="Q445" s="22"/>
      <c r="R445" s="26"/>
      <c r="S445" s="22"/>
      <c r="T445" s="22"/>
      <c r="U445" s="22"/>
    </row>
    <row r="446" spans="1:21">
      <c r="A446" s="34" t="s">
        <v>278</v>
      </c>
      <c r="B446" s="44">
        <f t="shared" si="6"/>
        <v>60.3</v>
      </c>
      <c r="C446" s="45"/>
      <c r="D446" s="45"/>
      <c r="E446" s="45"/>
      <c r="F446" s="42">
        <v>6.4</v>
      </c>
      <c r="G446" s="29">
        <v>4.9000000000000004</v>
      </c>
      <c r="H446" s="22"/>
      <c r="I446" s="22"/>
      <c r="J446" s="22">
        <v>4</v>
      </c>
      <c r="K446" s="22"/>
      <c r="L446" s="22"/>
      <c r="M446" s="22"/>
      <c r="N446" s="22"/>
      <c r="O446" s="22"/>
      <c r="P446" s="26">
        <v>40</v>
      </c>
      <c r="Q446" s="22"/>
      <c r="R446" s="26"/>
      <c r="S446" s="22"/>
      <c r="T446" s="22"/>
      <c r="U446" s="22">
        <v>5</v>
      </c>
    </row>
    <row r="447" spans="1:21">
      <c r="A447" s="43" t="s">
        <v>1047</v>
      </c>
      <c r="B447" s="44">
        <f t="shared" si="6"/>
        <v>0.9</v>
      </c>
      <c r="C447" s="30"/>
      <c r="D447" s="30"/>
      <c r="E447" s="30"/>
      <c r="F447" s="29"/>
      <c r="G447" s="29">
        <v>0.9</v>
      </c>
      <c r="H447" s="26"/>
      <c r="I447" s="26"/>
      <c r="J447" s="26"/>
      <c r="K447" s="26"/>
      <c r="L447" s="26"/>
      <c r="M447" s="26"/>
      <c r="N447" s="26"/>
      <c r="O447" s="22"/>
      <c r="P447" s="26"/>
      <c r="Q447" s="26"/>
      <c r="R447" s="26"/>
      <c r="S447" s="26"/>
      <c r="T447" s="26"/>
      <c r="U447" s="26"/>
    </row>
    <row r="448" spans="1:21">
      <c r="A448" s="34" t="s">
        <v>622</v>
      </c>
      <c r="B448" s="44">
        <f t="shared" si="6"/>
        <v>8</v>
      </c>
      <c r="C448" s="45"/>
      <c r="D448" s="45"/>
      <c r="E448" s="45"/>
      <c r="F448" s="42">
        <v>4</v>
      </c>
      <c r="G448" s="29"/>
      <c r="H448" s="22"/>
      <c r="I448" s="22"/>
      <c r="J448" s="22"/>
      <c r="K448" s="22"/>
      <c r="L448" s="22">
        <v>4</v>
      </c>
      <c r="M448" s="22"/>
      <c r="N448" s="22"/>
      <c r="O448" s="22"/>
      <c r="P448" s="26"/>
      <c r="Q448" s="22"/>
      <c r="R448" s="26"/>
      <c r="S448" s="22"/>
      <c r="T448" s="22"/>
      <c r="U448" s="22"/>
    </row>
    <row r="449" spans="1:21">
      <c r="A449" s="34" t="s">
        <v>623</v>
      </c>
      <c r="B449" s="44">
        <f t="shared" si="6"/>
        <v>2</v>
      </c>
      <c r="C449" s="45"/>
      <c r="D449" s="45"/>
      <c r="E449" s="45"/>
      <c r="F449" s="42">
        <v>2</v>
      </c>
      <c r="G449" s="29"/>
      <c r="H449" s="22"/>
      <c r="I449" s="22"/>
      <c r="J449" s="22"/>
      <c r="K449" s="22"/>
      <c r="L449" s="22"/>
      <c r="M449" s="22"/>
      <c r="N449" s="22"/>
      <c r="O449" s="22"/>
      <c r="P449" s="26"/>
      <c r="Q449" s="22"/>
      <c r="R449" s="26"/>
      <c r="S449" s="22"/>
      <c r="T449" s="22"/>
      <c r="U449" s="22"/>
    </row>
    <row r="450" spans="1:21">
      <c r="A450" s="43" t="s">
        <v>1048</v>
      </c>
      <c r="B450" s="44">
        <f t="shared" si="6"/>
        <v>0.6</v>
      </c>
      <c r="C450" s="30"/>
      <c r="D450" s="30"/>
      <c r="E450" s="30"/>
      <c r="F450" s="29"/>
      <c r="G450" s="29">
        <v>0.6</v>
      </c>
      <c r="H450" s="26"/>
      <c r="I450" s="26"/>
      <c r="J450" s="26"/>
      <c r="K450" s="26"/>
      <c r="L450" s="26"/>
      <c r="M450" s="26"/>
      <c r="N450" s="26"/>
      <c r="O450" s="22"/>
      <c r="P450" s="26"/>
      <c r="Q450" s="26"/>
      <c r="R450" s="26"/>
      <c r="S450" s="26"/>
      <c r="T450" s="26"/>
      <c r="U450" s="26"/>
    </row>
    <row r="451" spans="1:21">
      <c r="A451" s="34" t="s">
        <v>279</v>
      </c>
      <c r="B451" s="44">
        <f t="shared" si="6"/>
        <v>417.7</v>
      </c>
      <c r="C451" s="45"/>
      <c r="D451" s="45"/>
      <c r="E451" s="45"/>
      <c r="F451" s="42">
        <v>18</v>
      </c>
      <c r="G451" s="29">
        <v>6.3</v>
      </c>
      <c r="H451" s="22"/>
      <c r="I451" s="22">
        <v>8</v>
      </c>
      <c r="J451" s="22">
        <v>5</v>
      </c>
      <c r="K451" s="22"/>
      <c r="L451" s="22"/>
      <c r="M451" s="22"/>
      <c r="N451" s="22"/>
      <c r="O451" s="22"/>
      <c r="P451" s="26">
        <v>360</v>
      </c>
      <c r="Q451" s="22"/>
      <c r="R451" s="26"/>
      <c r="S451" s="22">
        <v>0.4</v>
      </c>
      <c r="T451" s="22"/>
      <c r="U451" s="22">
        <v>20</v>
      </c>
    </row>
    <row r="452" spans="1:21">
      <c r="A452" s="43" t="s">
        <v>1049</v>
      </c>
      <c r="B452" s="44">
        <f t="shared" si="6"/>
        <v>0.8</v>
      </c>
      <c r="C452" s="30"/>
      <c r="D452" s="30"/>
      <c r="E452" s="30"/>
      <c r="F452" s="29"/>
      <c r="G452" s="29">
        <v>0.8</v>
      </c>
      <c r="H452" s="26"/>
      <c r="I452" s="26"/>
      <c r="J452" s="26"/>
      <c r="K452" s="26"/>
      <c r="L452" s="26"/>
      <c r="M452" s="26"/>
      <c r="N452" s="26"/>
      <c r="O452" s="22"/>
      <c r="P452" s="26"/>
      <c r="Q452" s="26"/>
      <c r="R452" s="26"/>
      <c r="S452" s="26"/>
      <c r="T452" s="26"/>
      <c r="U452" s="26"/>
    </row>
    <row r="453" spans="1:21">
      <c r="A453" s="43" t="s">
        <v>1050</v>
      </c>
      <c r="B453" s="73">
        <f t="shared" si="6"/>
        <v>0.7</v>
      </c>
      <c r="C453" s="30"/>
      <c r="D453" s="30"/>
      <c r="E453" s="30"/>
      <c r="F453" s="29"/>
      <c r="G453" s="29">
        <v>0.7</v>
      </c>
      <c r="H453" s="26"/>
      <c r="I453" s="26"/>
      <c r="J453" s="26"/>
      <c r="K453" s="26"/>
      <c r="L453" s="26"/>
      <c r="M453" s="26"/>
      <c r="N453" s="26"/>
      <c r="O453" s="22"/>
      <c r="P453" s="26"/>
      <c r="Q453" s="26"/>
      <c r="R453" s="26"/>
      <c r="S453" s="26"/>
      <c r="T453" s="26"/>
      <c r="U453" s="26"/>
    </row>
    <row r="454" spans="1:21">
      <c r="A454" s="34" t="s">
        <v>961</v>
      </c>
      <c r="B454" s="44">
        <f t="shared" si="6"/>
        <v>1.6</v>
      </c>
      <c r="C454" s="45"/>
      <c r="D454" s="45"/>
      <c r="E454" s="45"/>
      <c r="F454" s="42">
        <v>1.6</v>
      </c>
      <c r="G454" s="29"/>
      <c r="H454" s="22"/>
      <c r="I454" s="22"/>
      <c r="J454" s="22"/>
      <c r="K454" s="22"/>
      <c r="L454" s="22"/>
      <c r="M454" s="22"/>
      <c r="N454" s="22"/>
      <c r="O454" s="22"/>
      <c r="P454" s="26"/>
      <c r="Q454" s="22"/>
      <c r="R454" s="26"/>
      <c r="S454" s="22"/>
      <c r="T454" s="22"/>
      <c r="U454" s="22"/>
    </row>
    <row r="455" spans="1:21">
      <c r="A455" s="34" t="s">
        <v>626</v>
      </c>
      <c r="B455" s="44">
        <f t="shared" si="6"/>
        <v>1.6</v>
      </c>
      <c r="C455" s="45"/>
      <c r="D455" s="45"/>
      <c r="E455" s="45"/>
      <c r="F455" s="42">
        <v>1.6</v>
      </c>
      <c r="G455" s="29"/>
      <c r="H455" s="22"/>
      <c r="I455" s="22"/>
      <c r="J455" s="22"/>
      <c r="K455" s="22"/>
      <c r="L455" s="22"/>
      <c r="M455" s="22"/>
      <c r="N455" s="22"/>
      <c r="O455" s="22"/>
      <c r="P455" s="26"/>
      <c r="Q455" s="22"/>
      <c r="R455" s="26"/>
      <c r="S455" s="22"/>
      <c r="T455" s="22"/>
      <c r="U455" s="22"/>
    </row>
    <row r="456" spans="1:21">
      <c r="A456" s="34" t="s">
        <v>627</v>
      </c>
      <c r="B456" s="44">
        <f t="shared" si="6"/>
        <v>7.0000000000000009</v>
      </c>
      <c r="C456" s="45"/>
      <c r="D456" s="45"/>
      <c r="E456" s="45"/>
      <c r="F456" s="42">
        <v>4.8000000000000007</v>
      </c>
      <c r="G456" s="29">
        <v>2.2000000000000002</v>
      </c>
      <c r="H456" s="22"/>
      <c r="I456" s="22"/>
      <c r="J456" s="22"/>
      <c r="K456" s="22"/>
      <c r="L456" s="22"/>
      <c r="M456" s="22"/>
      <c r="N456" s="22"/>
      <c r="O456" s="22"/>
      <c r="P456" s="26"/>
      <c r="Q456" s="22"/>
      <c r="R456" s="26"/>
      <c r="S456" s="22"/>
      <c r="T456" s="22"/>
      <c r="U456" s="22"/>
    </row>
    <row r="457" spans="1:21">
      <c r="A457" s="34" t="s">
        <v>280</v>
      </c>
      <c r="B457" s="44">
        <f t="shared" si="6"/>
        <v>59.16</v>
      </c>
      <c r="C457" s="45"/>
      <c r="D457" s="45"/>
      <c r="E457" s="45"/>
      <c r="F457" s="42">
        <v>12.2</v>
      </c>
      <c r="G457" s="29">
        <v>6.96</v>
      </c>
      <c r="H457" s="22"/>
      <c r="I457" s="22"/>
      <c r="J457" s="22"/>
      <c r="K457" s="22"/>
      <c r="L457" s="22"/>
      <c r="M457" s="22"/>
      <c r="N457" s="22"/>
      <c r="O457" s="22"/>
      <c r="P457" s="26">
        <v>40</v>
      </c>
      <c r="Q457" s="22"/>
      <c r="R457" s="26"/>
      <c r="S457" s="22"/>
      <c r="T457" s="22"/>
      <c r="U457" s="22"/>
    </row>
    <row r="458" spans="1:21">
      <c r="A458" s="34" t="s">
        <v>281</v>
      </c>
      <c r="B458" s="44">
        <f t="shared" si="6"/>
        <v>5.2</v>
      </c>
      <c r="C458" s="45"/>
      <c r="D458" s="45"/>
      <c r="E458" s="45"/>
      <c r="F458" s="42">
        <v>3.6</v>
      </c>
      <c r="G458" s="29">
        <v>1.6</v>
      </c>
      <c r="H458" s="22"/>
      <c r="I458" s="22"/>
      <c r="J458" s="22"/>
      <c r="K458" s="22"/>
      <c r="L458" s="22"/>
      <c r="M458" s="22"/>
      <c r="N458" s="22"/>
      <c r="O458" s="22"/>
      <c r="P458" s="26"/>
      <c r="Q458" s="22"/>
      <c r="R458" s="26"/>
      <c r="S458" s="22"/>
      <c r="T458" s="22"/>
      <c r="U458" s="22"/>
    </row>
    <row r="459" spans="1:21">
      <c r="A459" s="34" t="s">
        <v>962</v>
      </c>
      <c r="B459" s="44">
        <f t="shared" si="6"/>
        <v>1.6</v>
      </c>
      <c r="C459" s="45"/>
      <c r="D459" s="45"/>
      <c r="E459" s="45"/>
      <c r="F459" s="42">
        <v>1.6</v>
      </c>
      <c r="G459" s="29"/>
      <c r="H459" s="22"/>
      <c r="I459" s="22"/>
      <c r="J459" s="22"/>
      <c r="K459" s="22"/>
      <c r="L459" s="22"/>
      <c r="M459" s="22"/>
      <c r="N459" s="22"/>
      <c r="O459" s="22"/>
      <c r="P459" s="26"/>
      <c r="Q459" s="22"/>
      <c r="R459" s="26"/>
      <c r="S459" s="22"/>
      <c r="T459" s="22"/>
      <c r="U459" s="22"/>
    </row>
    <row r="460" spans="1:21">
      <c r="A460" s="34" t="s">
        <v>282</v>
      </c>
      <c r="B460" s="44">
        <f t="shared" si="6"/>
        <v>1.6</v>
      </c>
      <c r="C460" s="45"/>
      <c r="D460" s="45"/>
      <c r="E460" s="45"/>
      <c r="F460" s="42">
        <v>1.6</v>
      </c>
      <c r="G460" s="29"/>
      <c r="H460" s="22"/>
      <c r="I460" s="22"/>
      <c r="J460" s="22"/>
      <c r="K460" s="22"/>
      <c r="L460" s="22"/>
      <c r="M460" s="22"/>
      <c r="N460" s="22"/>
      <c r="O460" s="22"/>
      <c r="P460" s="26"/>
      <c r="Q460" s="22"/>
      <c r="R460" s="26"/>
      <c r="S460" s="22"/>
      <c r="T460" s="22"/>
      <c r="U460" s="22"/>
    </row>
    <row r="461" spans="1:21">
      <c r="A461" s="34" t="s">
        <v>283</v>
      </c>
      <c r="B461" s="44">
        <f t="shared" si="6"/>
        <v>2</v>
      </c>
      <c r="C461" s="45"/>
      <c r="D461" s="45"/>
      <c r="E461" s="45"/>
      <c r="F461" s="42">
        <v>2</v>
      </c>
      <c r="G461" s="29"/>
      <c r="H461" s="22"/>
      <c r="I461" s="22"/>
      <c r="J461" s="22"/>
      <c r="K461" s="22"/>
      <c r="L461" s="22"/>
      <c r="M461" s="22"/>
      <c r="N461" s="22"/>
      <c r="O461" s="22"/>
      <c r="P461" s="26"/>
      <c r="Q461" s="22"/>
      <c r="R461" s="26"/>
      <c r="S461" s="22"/>
      <c r="T461" s="22"/>
      <c r="U461" s="22"/>
    </row>
    <row r="462" spans="1:21">
      <c r="A462" s="34" t="s">
        <v>284</v>
      </c>
      <c r="B462" s="44">
        <f t="shared" si="6"/>
        <v>66.7</v>
      </c>
      <c r="C462" s="45"/>
      <c r="D462" s="45"/>
      <c r="E462" s="45"/>
      <c r="F462" s="42">
        <v>20</v>
      </c>
      <c r="G462" s="29">
        <v>4.9000000000000004</v>
      </c>
      <c r="H462" s="22"/>
      <c r="I462" s="22"/>
      <c r="J462" s="22"/>
      <c r="K462" s="22">
        <v>1.8</v>
      </c>
      <c r="L462" s="22"/>
      <c r="M462" s="22"/>
      <c r="N462" s="22"/>
      <c r="O462" s="22"/>
      <c r="P462" s="26">
        <v>40</v>
      </c>
      <c r="Q462" s="22"/>
      <c r="R462" s="26"/>
      <c r="S462" s="22"/>
      <c r="T462" s="22"/>
      <c r="U462" s="22"/>
    </row>
    <row r="463" spans="1:21">
      <c r="A463" s="34" t="s">
        <v>963</v>
      </c>
      <c r="B463" s="44">
        <f t="shared" si="6"/>
        <v>1.4000000000000001</v>
      </c>
      <c r="C463" s="45"/>
      <c r="D463" s="45"/>
      <c r="E463" s="45"/>
      <c r="F463" s="42">
        <v>1.4000000000000001</v>
      </c>
      <c r="G463" s="29"/>
      <c r="H463" s="22"/>
      <c r="I463" s="22"/>
      <c r="J463" s="22"/>
      <c r="K463" s="22"/>
      <c r="L463" s="22"/>
      <c r="M463" s="22"/>
      <c r="N463" s="22"/>
      <c r="O463" s="22"/>
      <c r="P463" s="26"/>
      <c r="Q463" s="22"/>
      <c r="R463" s="26"/>
      <c r="S463" s="22"/>
      <c r="T463" s="22"/>
      <c r="U463" s="22"/>
    </row>
    <row r="464" spans="1:21">
      <c r="A464" s="34" t="s">
        <v>628</v>
      </c>
      <c r="B464" s="44">
        <f t="shared" si="6"/>
        <v>3.2</v>
      </c>
      <c r="C464" s="45"/>
      <c r="D464" s="45"/>
      <c r="E464" s="45"/>
      <c r="F464" s="42">
        <v>3.2</v>
      </c>
      <c r="G464" s="29"/>
      <c r="H464" s="22"/>
      <c r="I464" s="22"/>
      <c r="J464" s="22"/>
      <c r="K464" s="22"/>
      <c r="L464" s="22"/>
      <c r="M464" s="22"/>
      <c r="N464" s="22"/>
      <c r="O464" s="22"/>
      <c r="P464" s="26"/>
      <c r="Q464" s="22"/>
      <c r="R464" s="26"/>
      <c r="S464" s="22"/>
      <c r="T464" s="22"/>
      <c r="U464" s="22"/>
    </row>
    <row r="465" spans="1:21">
      <c r="A465" s="34" t="s">
        <v>285</v>
      </c>
      <c r="B465" s="44">
        <f t="shared" si="6"/>
        <v>2.4000000000000004</v>
      </c>
      <c r="C465" s="45"/>
      <c r="D465" s="45"/>
      <c r="E465" s="45"/>
      <c r="F465" s="42">
        <v>1.6</v>
      </c>
      <c r="G465" s="29">
        <v>0.8</v>
      </c>
      <c r="H465" s="22"/>
      <c r="I465" s="22"/>
      <c r="J465" s="22"/>
      <c r="K465" s="22"/>
      <c r="L465" s="22"/>
      <c r="M465" s="22"/>
      <c r="N465" s="22"/>
      <c r="O465" s="22"/>
      <c r="P465" s="26"/>
      <c r="Q465" s="22"/>
      <c r="R465" s="26"/>
      <c r="S465" s="22"/>
      <c r="T465" s="22"/>
      <c r="U465" s="22"/>
    </row>
    <row r="466" spans="1:21">
      <c r="A466" s="34" t="s">
        <v>964</v>
      </c>
      <c r="B466" s="44">
        <f t="shared" si="6"/>
        <v>4</v>
      </c>
      <c r="C466" s="45"/>
      <c r="D466" s="45"/>
      <c r="E466" s="45"/>
      <c r="F466" s="42">
        <v>3.2</v>
      </c>
      <c r="G466" s="29">
        <v>0.8</v>
      </c>
      <c r="H466" s="22"/>
      <c r="I466" s="22"/>
      <c r="J466" s="22"/>
      <c r="K466" s="22"/>
      <c r="L466" s="22"/>
      <c r="M466" s="22"/>
      <c r="N466" s="22"/>
      <c r="O466" s="22"/>
      <c r="P466" s="26"/>
      <c r="Q466" s="22"/>
      <c r="R466" s="26"/>
      <c r="S466" s="22"/>
      <c r="T466" s="22"/>
      <c r="U466" s="22"/>
    </row>
    <row r="467" spans="1:21">
      <c r="A467" s="34" t="s">
        <v>805</v>
      </c>
      <c r="B467" s="44">
        <f t="shared" si="6"/>
        <v>1.6</v>
      </c>
      <c r="C467" s="45"/>
      <c r="D467" s="45"/>
      <c r="E467" s="45"/>
      <c r="F467" s="42">
        <v>1.6</v>
      </c>
      <c r="G467" s="29"/>
      <c r="H467" s="22"/>
      <c r="I467" s="22"/>
      <c r="J467" s="22"/>
      <c r="K467" s="22"/>
      <c r="L467" s="22"/>
      <c r="M467" s="22"/>
      <c r="N467" s="22"/>
      <c r="O467" s="22"/>
      <c r="P467" s="26"/>
      <c r="Q467" s="22"/>
      <c r="R467" s="26"/>
      <c r="S467" s="22"/>
      <c r="T467" s="22"/>
      <c r="U467" s="22"/>
    </row>
    <row r="468" spans="1:21">
      <c r="A468" s="34" t="s">
        <v>286</v>
      </c>
      <c r="B468" s="44">
        <f t="shared" si="6"/>
        <v>5</v>
      </c>
      <c r="C468" s="45"/>
      <c r="D468" s="45"/>
      <c r="E468" s="45"/>
      <c r="F468" s="42">
        <v>3.6</v>
      </c>
      <c r="G468" s="29">
        <v>1.4</v>
      </c>
      <c r="H468" s="22"/>
      <c r="I468" s="22"/>
      <c r="J468" s="22"/>
      <c r="K468" s="22"/>
      <c r="L468" s="22"/>
      <c r="M468" s="22"/>
      <c r="N468" s="22"/>
      <c r="O468" s="22"/>
      <c r="P468" s="26"/>
      <c r="Q468" s="22"/>
      <c r="R468" s="26"/>
      <c r="S468" s="22"/>
      <c r="T468" s="22"/>
      <c r="U468" s="22"/>
    </row>
    <row r="469" spans="1:21">
      <c r="A469" s="34" t="s">
        <v>287</v>
      </c>
      <c r="B469" s="44">
        <f t="shared" si="6"/>
        <v>1.6</v>
      </c>
      <c r="C469" s="45"/>
      <c r="D469" s="45"/>
      <c r="E469" s="45"/>
      <c r="F469" s="42">
        <v>1.6</v>
      </c>
      <c r="G469" s="29"/>
      <c r="H469" s="22"/>
      <c r="I469" s="22"/>
      <c r="J469" s="22"/>
      <c r="K469" s="22"/>
      <c r="L469" s="22"/>
      <c r="M469" s="22"/>
      <c r="N469" s="22"/>
      <c r="O469" s="22"/>
      <c r="P469" s="26"/>
      <c r="Q469" s="22"/>
      <c r="R469" s="26"/>
      <c r="S469" s="22"/>
      <c r="T469" s="22"/>
      <c r="U469" s="22"/>
    </row>
    <row r="470" spans="1:21">
      <c r="A470" s="34" t="s">
        <v>806</v>
      </c>
      <c r="B470" s="44">
        <f t="shared" si="6"/>
        <v>1.4000000000000001</v>
      </c>
      <c r="C470" s="45"/>
      <c r="D470" s="45"/>
      <c r="E470" s="45"/>
      <c r="F470" s="42">
        <v>1.4000000000000001</v>
      </c>
      <c r="G470" s="29"/>
      <c r="H470" s="22"/>
      <c r="I470" s="22"/>
      <c r="J470" s="22"/>
      <c r="K470" s="22"/>
      <c r="L470" s="22"/>
      <c r="M470" s="22"/>
      <c r="N470" s="22"/>
      <c r="O470" s="22"/>
      <c r="P470" s="26"/>
      <c r="Q470" s="22"/>
      <c r="R470" s="26"/>
      <c r="S470" s="22"/>
      <c r="T470" s="22"/>
      <c r="U470" s="22"/>
    </row>
    <row r="471" spans="1:21">
      <c r="A471" s="43" t="s">
        <v>1051</v>
      </c>
      <c r="B471" s="44">
        <f t="shared" si="6"/>
        <v>0.8</v>
      </c>
      <c r="C471" s="30"/>
      <c r="D471" s="30"/>
      <c r="E471" s="30"/>
      <c r="F471" s="29"/>
      <c r="G471" s="29">
        <v>0.8</v>
      </c>
      <c r="H471" s="26"/>
      <c r="I471" s="26"/>
      <c r="J471" s="26"/>
      <c r="K471" s="26"/>
      <c r="L471" s="26"/>
      <c r="M471" s="26"/>
      <c r="N471" s="26"/>
      <c r="O471" s="22"/>
      <c r="P471" s="26"/>
      <c r="Q471" s="26"/>
      <c r="R471" s="26"/>
      <c r="S471" s="26"/>
      <c r="T471" s="26"/>
      <c r="U471" s="26"/>
    </row>
    <row r="472" spans="1:21">
      <c r="A472" s="34" t="s">
        <v>1052</v>
      </c>
      <c r="B472" s="44">
        <f t="shared" si="6"/>
        <v>5.6</v>
      </c>
      <c r="C472" s="45"/>
      <c r="D472" s="45"/>
      <c r="E472" s="45"/>
      <c r="F472" s="42">
        <v>5.6</v>
      </c>
      <c r="G472" s="29"/>
      <c r="H472" s="22"/>
      <c r="I472" s="22"/>
      <c r="J472" s="22"/>
      <c r="K472" s="22"/>
      <c r="L472" s="22"/>
      <c r="M472" s="22"/>
      <c r="N472" s="22"/>
      <c r="O472" s="22"/>
      <c r="P472" s="26"/>
      <c r="Q472" s="22"/>
      <c r="R472" s="26"/>
      <c r="S472" s="22"/>
      <c r="T472" s="22"/>
      <c r="U472" s="22"/>
    </row>
    <row r="473" spans="1:21">
      <c r="A473" s="34" t="s">
        <v>631</v>
      </c>
      <c r="B473" s="44">
        <f t="shared" si="6"/>
        <v>6.8000000000000007</v>
      </c>
      <c r="C473" s="45"/>
      <c r="D473" s="45"/>
      <c r="E473" s="45"/>
      <c r="F473" s="42">
        <v>6.8000000000000007</v>
      </c>
      <c r="G473" s="29"/>
      <c r="H473" s="22"/>
      <c r="I473" s="22"/>
      <c r="J473" s="22"/>
      <c r="K473" s="22"/>
      <c r="L473" s="22"/>
      <c r="M473" s="22"/>
      <c r="N473" s="22"/>
      <c r="O473" s="22"/>
      <c r="P473" s="26"/>
      <c r="Q473" s="22"/>
      <c r="R473" s="26"/>
      <c r="S473" s="22"/>
      <c r="T473" s="22"/>
      <c r="U473" s="22"/>
    </row>
    <row r="474" spans="1:21">
      <c r="A474" s="34" t="s">
        <v>916</v>
      </c>
      <c r="B474" s="44">
        <f t="shared" si="6"/>
        <v>2.8000000000000003</v>
      </c>
      <c r="C474" s="45"/>
      <c r="D474" s="45"/>
      <c r="E474" s="45"/>
      <c r="F474" s="42">
        <v>2.8000000000000003</v>
      </c>
      <c r="G474" s="29"/>
      <c r="H474" s="22"/>
      <c r="I474" s="22"/>
      <c r="J474" s="22"/>
      <c r="K474" s="22"/>
      <c r="L474" s="22"/>
      <c r="M474" s="22"/>
      <c r="N474" s="22"/>
      <c r="O474" s="22"/>
      <c r="P474" s="26"/>
      <c r="Q474" s="22"/>
      <c r="R474" s="26"/>
      <c r="S474" s="22"/>
      <c r="T474" s="22"/>
      <c r="U474" s="22"/>
    </row>
    <row r="475" spans="1:21">
      <c r="A475" s="34" t="s">
        <v>289</v>
      </c>
      <c r="B475" s="44">
        <f t="shared" si="6"/>
        <v>2</v>
      </c>
      <c r="C475" s="45"/>
      <c r="D475" s="45"/>
      <c r="E475" s="45"/>
      <c r="F475" s="42">
        <v>2</v>
      </c>
      <c r="G475" s="29"/>
      <c r="H475" s="22"/>
      <c r="I475" s="22"/>
      <c r="J475" s="22"/>
      <c r="K475" s="22"/>
      <c r="L475" s="22"/>
      <c r="M475" s="22"/>
      <c r="N475" s="22"/>
      <c r="O475" s="22"/>
      <c r="P475" s="26"/>
      <c r="Q475" s="22"/>
      <c r="R475" s="26"/>
      <c r="S475" s="22"/>
      <c r="T475" s="22"/>
      <c r="U475" s="22"/>
    </row>
    <row r="476" spans="1:21">
      <c r="A476" s="34" t="s">
        <v>290</v>
      </c>
      <c r="B476" s="44">
        <f t="shared" si="6"/>
        <v>5.6</v>
      </c>
      <c r="C476" s="45"/>
      <c r="D476" s="45"/>
      <c r="E476" s="45"/>
      <c r="F476" s="42">
        <v>1.6</v>
      </c>
      <c r="G476" s="29">
        <v>4</v>
      </c>
      <c r="H476" s="22"/>
      <c r="I476" s="22"/>
      <c r="J476" s="22"/>
      <c r="K476" s="22"/>
      <c r="L476" s="22"/>
      <c r="M476" s="22"/>
      <c r="N476" s="22"/>
      <c r="O476" s="22"/>
      <c r="P476" s="26"/>
      <c r="Q476" s="22"/>
      <c r="R476" s="26"/>
      <c r="S476" s="22"/>
      <c r="T476" s="22"/>
      <c r="U476" s="22"/>
    </row>
    <row r="477" spans="1:21">
      <c r="A477" s="34" t="s">
        <v>1053</v>
      </c>
      <c r="B477" s="44">
        <f t="shared" si="6"/>
        <v>4.5999999999999996</v>
      </c>
      <c r="C477" s="45"/>
      <c r="D477" s="45"/>
      <c r="E477" s="45"/>
      <c r="F477" s="42"/>
      <c r="G477" s="29">
        <v>1.6</v>
      </c>
      <c r="H477" s="22"/>
      <c r="I477" s="22"/>
      <c r="J477" s="22">
        <v>3</v>
      </c>
      <c r="K477" s="22"/>
      <c r="L477" s="22"/>
      <c r="M477" s="22"/>
      <c r="N477" s="22"/>
      <c r="O477" s="22"/>
      <c r="P477" s="26"/>
      <c r="Q477" s="22"/>
      <c r="R477" s="26"/>
      <c r="S477" s="22"/>
      <c r="T477" s="22"/>
      <c r="U477" s="22"/>
    </row>
    <row r="478" spans="1:21">
      <c r="A478" s="34" t="s">
        <v>292</v>
      </c>
      <c r="B478" s="44">
        <f t="shared" si="6"/>
        <v>55.5</v>
      </c>
      <c r="C478" s="45"/>
      <c r="D478" s="45"/>
      <c r="E478" s="45"/>
      <c r="F478" s="42">
        <v>4.8000000000000007</v>
      </c>
      <c r="G478" s="29">
        <v>2.4</v>
      </c>
      <c r="H478" s="22">
        <v>48</v>
      </c>
      <c r="I478" s="22"/>
      <c r="J478" s="22"/>
      <c r="K478" s="22"/>
      <c r="L478" s="22"/>
      <c r="M478" s="22"/>
      <c r="N478" s="22"/>
      <c r="O478" s="22"/>
      <c r="P478" s="26"/>
      <c r="Q478" s="22"/>
      <c r="R478" s="26"/>
      <c r="S478" s="22">
        <v>0.3</v>
      </c>
      <c r="T478" s="22"/>
      <c r="U478" s="22"/>
    </row>
    <row r="479" spans="1:21">
      <c r="A479" s="34" t="s">
        <v>633</v>
      </c>
      <c r="B479" s="44">
        <f t="shared" si="6"/>
        <v>7.12</v>
      </c>
      <c r="C479" s="45"/>
      <c r="D479" s="45"/>
      <c r="E479" s="45"/>
      <c r="F479" s="42">
        <v>5.4</v>
      </c>
      <c r="G479" s="29">
        <v>1.72</v>
      </c>
      <c r="H479" s="22"/>
      <c r="I479" s="22"/>
      <c r="J479" s="22"/>
      <c r="K479" s="22"/>
      <c r="L479" s="22"/>
      <c r="M479" s="22"/>
      <c r="N479" s="22"/>
      <c r="O479" s="22"/>
      <c r="P479" s="26"/>
      <c r="Q479" s="22"/>
      <c r="R479" s="26"/>
      <c r="S479" s="22"/>
      <c r="T479" s="22"/>
      <c r="U479" s="22"/>
    </row>
    <row r="480" spans="1:21">
      <c r="A480" s="34" t="s">
        <v>293</v>
      </c>
      <c r="B480" s="44">
        <f t="shared" si="6"/>
        <v>8.4</v>
      </c>
      <c r="C480" s="45"/>
      <c r="D480" s="45"/>
      <c r="E480" s="45"/>
      <c r="F480" s="42">
        <v>8.4</v>
      </c>
      <c r="G480" s="29"/>
      <c r="H480" s="22"/>
      <c r="I480" s="22"/>
      <c r="J480" s="22"/>
      <c r="K480" s="22"/>
      <c r="L480" s="22"/>
      <c r="M480" s="22"/>
      <c r="N480" s="22"/>
      <c r="O480" s="22"/>
      <c r="P480" s="26"/>
      <c r="Q480" s="22"/>
      <c r="R480" s="26"/>
      <c r="S480" s="22"/>
      <c r="T480" s="22"/>
      <c r="U480" s="22"/>
    </row>
    <row r="481" spans="1:21">
      <c r="A481" s="34" t="s">
        <v>294</v>
      </c>
      <c r="B481" s="44">
        <f t="shared" si="6"/>
        <v>27.4</v>
      </c>
      <c r="C481" s="45"/>
      <c r="D481" s="45"/>
      <c r="E481" s="45"/>
      <c r="F481" s="42">
        <v>6.4</v>
      </c>
      <c r="G481" s="29"/>
      <c r="H481" s="22">
        <v>21</v>
      </c>
      <c r="I481" s="22"/>
      <c r="J481" s="22"/>
      <c r="K481" s="22"/>
      <c r="L481" s="22"/>
      <c r="M481" s="22"/>
      <c r="N481" s="22"/>
      <c r="O481" s="22"/>
      <c r="P481" s="26"/>
      <c r="Q481" s="22"/>
      <c r="R481" s="26"/>
      <c r="S481" s="22"/>
      <c r="T481" s="22"/>
      <c r="U481" s="22"/>
    </row>
    <row r="482" spans="1:21">
      <c r="A482" s="34" t="s">
        <v>634</v>
      </c>
      <c r="B482" s="44">
        <f t="shared" si="6"/>
        <v>4</v>
      </c>
      <c r="C482" s="45"/>
      <c r="D482" s="45"/>
      <c r="E482" s="45"/>
      <c r="F482" s="42">
        <v>4</v>
      </c>
      <c r="G482" s="29"/>
      <c r="H482" s="22"/>
      <c r="I482" s="22"/>
      <c r="J482" s="22"/>
      <c r="K482" s="22"/>
      <c r="L482" s="22"/>
      <c r="M482" s="22"/>
      <c r="N482" s="22"/>
      <c r="O482" s="22"/>
      <c r="P482" s="26"/>
      <c r="Q482" s="22"/>
      <c r="R482" s="26"/>
      <c r="S482" s="22"/>
      <c r="T482" s="22"/>
      <c r="U482" s="22"/>
    </row>
    <row r="483" spans="1:21">
      <c r="A483" s="34" t="s">
        <v>965</v>
      </c>
      <c r="B483" s="44">
        <f t="shared" si="6"/>
        <v>4</v>
      </c>
      <c r="C483" s="45"/>
      <c r="D483" s="45"/>
      <c r="E483" s="45"/>
      <c r="F483" s="42">
        <v>3.2</v>
      </c>
      <c r="G483" s="29">
        <v>0.8</v>
      </c>
      <c r="H483" s="22"/>
      <c r="I483" s="22"/>
      <c r="J483" s="22"/>
      <c r="K483" s="22"/>
      <c r="L483" s="22"/>
      <c r="M483" s="22"/>
      <c r="N483" s="22"/>
      <c r="O483" s="22"/>
      <c r="P483" s="26"/>
      <c r="Q483" s="22"/>
      <c r="R483" s="26"/>
      <c r="S483" s="22"/>
      <c r="T483" s="22"/>
      <c r="U483" s="22"/>
    </row>
    <row r="484" spans="1:21">
      <c r="A484" s="34" t="s">
        <v>636</v>
      </c>
      <c r="B484" s="44">
        <f t="shared" si="6"/>
        <v>2.5</v>
      </c>
      <c r="C484" s="45"/>
      <c r="D484" s="45"/>
      <c r="E484" s="45"/>
      <c r="F484" s="42">
        <v>1.6</v>
      </c>
      <c r="G484" s="29">
        <v>0.9</v>
      </c>
      <c r="H484" s="22"/>
      <c r="I484" s="22"/>
      <c r="J484" s="22"/>
      <c r="K484" s="22"/>
      <c r="L484" s="22"/>
      <c r="M484" s="22"/>
      <c r="N484" s="22"/>
      <c r="O484" s="22"/>
      <c r="P484" s="26"/>
      <c r="Q484" s="22"/>
      <c r="R484" s="26"/>
      <c r="S484" s="22"/>
      <c r="T484" s="22"/>
      <c r="U484" s="22"/>
    </row>
    <row r="485" spans="1:21">
      <c r="A485" s="34" t="s">
        <v>295</v>
      </c>
      <c r="B485" s="44">
        <f t="shared" si="6"/>
        <v>56.5</v>
      </c>
      <c r="C485" s="45"/>
      <c r="D485" s="45"/>
      <c r="E485" s="45"/>
      <c r="F485" s="42">
        <v>8.8000000000000007</v>
      </c>
      <c r="G485" s="29">
        <v>2.7</v>
      </c>
      <c r="H485" s="22"/>
      <c r="I485" s="22"/>
      <c r="J485" s="22"/>
      <c r="K485" s="22"/>
      <c r="L485" s="22"/>
      <c r="M485" s="22"/>
      <c r="N485" s="22"/>
      <c r="O485" s="22"/>
      <c r="P485" s="26">
        <v>40</v>
      </c>
      <c r="Q485" s="22"/>
      <c r="R485" s="26"/>
      <c r="S485" s="22"/>
      <c r="T485" s="22"/>
      <c r="U485" s="22">
        <v>5</v>
      </c>
    </row>
    <row r="486" spans="1:21">
      <c r="A486" s="34" t="s">
        <v>637</v>
      </c>
      <c r="B486" s="44">
        <f t="shared" si="6"/>
        <v>7.2</v>
      </c>
      <c r="C486" s="45"/>
      <c r="D486" s="45"/>
      <c r="E486" s="45"/>
      <c r="F486" s="42">
        <v>7.2</v>
      </c>
      <c r="G486" s="29"/>
      <c r="H486" s="22"/>
      <c r="I486" s="22"/>
      <c r="J486" s="22"/>
      <c r="K486" s="22"/>
      <c r="L486" s="22"/>
      <c r="M486" s="22"/>
      <c r="N486" s="22"/>
      <c r="O486" s="22"/>
      <c r="P486" s="26"/>
      <c r="Q486" s="22"/>
      <c r="R486" s="26"/>
      <c r="S486" s="22"/>
      <c r="T486" s="22"/>
      <c r="U486" s="22"/>
    </row>
    <row r="487" spans="1:21">
      <c r="A487" s="34" t="s">
        <v>297</v>
      </c>
      <c r="B487" s="44">
        <f t="shared" si="6"/>
        <v>12.4</v>
      </c>
      <c r="C487" s="45"/>
      <c r="D487" s="45"/>
      <c r="E487" s="45"/>
      <c r="F487" s="42">
        <v>7.8000000000000007</v>
      </c>
      <c r="G487" s="29">
        <v>4.5999999999999996</v>
      </c>
      <c r="H487" s="22"/>
      <c r="I487" s="22"/>
      <c r="J487" s="22"/>
      <c r="K487" s="22"/>
      <c r="L487" s="22"/>
      <c r="M487" s="22"/>
      <c r="N487" s="22"/>
      <c r="O487" s="22"/>
      <c r="P487" s="26"/>
      <c r="Q487" s="22"/>
      <c r="R487" s="26"/>
      <c r="S487" s="22"/>
      <c r="T487" s="22"/>
      <c r="U487" s="22"/>
    </row>
    <row r="488" spans="1:21">
      <c r="A488" s="34" t="s">
        <v>638</v>
      </c>
      <c r="B488" s="44">
        <f t="shared" si="6"/>
        <v>5.7</v>
      </c>
      <c r="C488" s="45"/>
      <c r="D488" s="45"/>
      <c r="E488" s="45"/>
      <c r="F488" s="42">
        <v>3.6</v>
      </c>
      <c r="G488" s="29">
        <v>2.1</v>
      </c>
      <c r="H488" s="22"/>
      <c r="I488" s="22"/>
      <c r="J488" s="22"/>
      <c r="K488" s="22"/>
      <c r="L488" s="22"/>
      <c r="M488" s="22"/>
      <c r="N488" s="22"/>
      <c r="O488" s="22"/>
      <c r="P488" s="26"/>
      <c r="Q488" s="22"/>
      <c r="R488" s="26"/>
      <c r="S488" s="22"/>
      <c r="T488" s="22"/>
      <c r="U488" s="22"/>
    </row>
    <row r="489" spans="1:21">
      <c r="A489" s="34" t="s">
        <v>639</v>
      </c>
      <c r="B489" s="44">
        <f t="shared" si="6"/>
        <v>9.7999999999999989</v>
      </c>
      <c r="C489" s="45"/>
      <c r="D489" s="45"/>
      <c r="E489" s="45"/>
      <c r="F489" s="42">
        <v>9.7999999999999989</v>
      </c>
      <c r="G489" s="29"/>
      <c r="H489" s="22"/>
      <c r="I489" s="22"/>
      <c r="J489" s="22"/>
      <c r="K489" s="22"/>
      <c r="L489" s="22"/>
      <c r="M489" s="22"/>
      <c r="N489" s="22"/>
      <c r="O489" s="22"/>
      <c r="P489" s="26"/>
      <c r="Q489" s="22"/>
      <c r="R489" s="26"/>
      <c r="S489" s="22"/>
      <c r="T489" s="22"/>
      <c r="U489" s="22"/>
    </row>
    <row r="490" spans="1:21">
      <c r="A490" s="34" t="s">
        <v>299</v>
      </c>
      <c r="B490" s="44">
        <f t="shared" si="6"/>
        <v>6</v>
      </c>
      <c r="C490" s="45"/>
      <c r="D490" s="45"/>
      <c r="E490" s="45"/>
      <c r="F490" s="42">
        <v>6</v>
      </c>
      <c r="G490" s="29"/>
      <c r="H490" s="22"/>
      <c r="I490" s="22"/>
      <c r="J490" s="22"/>
      <c r="K490" s="22"/>
      <c r="L490" s="22"/>
      <c r="M490" s="22"/>
      <c r="N490" s="22"/>
      <c r="O490" s="22"/>
      <c r="P490" s="26"/>
      <c r="Q490" s="22"/>
      <c r="R490" s="26"/>
      <c r="S490" s="22"/>
      <c r="T490" s="22"/>
      <c r="U490" s="22"/>
    </row>
    <row r="491" spans="1:21">
      <c r="A491" s="34" t="s">
        <v>300</v>
      </c>
      <c r="B491" s="44">
        <f t="shared" si="6"/>
        <v>1.6</v>
      </c>
      <c r="C491" s="45"/>
      <c r="D491" s="45"/>
      <c r="E491" s="45"/>
      <c r="F491" s="42">
        <v>1.6</v>
      </c>
      <c r="G491" s="29"/>
      <c r="H491" s="22"/>
      <c r="I491" s="22"/>
      <c r="J491" s="22"/>
      <c r="K491" s="22"/>
      <c r="L491" s="22"/>
      <c r="M491" s="22"/>
      <c r="N491" s="22"/>
      <c r="O491" s="22"/>
      <c r="P491" s="26"/>
      <c r="Q491" s="22"/>
      <c r="R491" s="26"/>
      <c r="S491" s="22"/>
      <c r="T491" s="22"/>
      <c r="U491" s="22"/>
    </row>
    <row r="492" spans="1:21">
      <c r="A492" s="34" t="s">
        <v>301</v>
      </c>
      <c r="B492" s="44">
        <f t="shared" si="6"/>
        <v>36</v>
      </c>
      <c r="C492" s="45"/>
      <c r="D492" s="45"/>
      <c r="E492" s="45"/>
      <c r="F492" s="42">
        <v>9.5</v>
      </c>
      <c r="G492" s="29">
        <v>2.4</v>
      </c>
      <c r="H492" s="22">
        <v>24</v>
      </c>
      <c r="I492" s="22"/>
      <c r="J492" s="22"/>
      <c r="K492" s="22"/>
      <c r="L492" s="22"/>
      <c r="M492" s="22"/>
      <c r="N492" s="22"/>
      <c r="O492" s="22"/>
      <c r="P492" s="26"/>
      <c r="Q492" s="22"/>
      <c r="R492" s="26"/>
      <c r="S492" s="22">
        <v>0.1</v>
      </c>
      <c r="T492" s="22"/>
      <c r="U492" s="22"/>
    </row>
    <row r="493" spans="1:21">
      <c r="A493" s="34" t="s">
        <v>966</v>
      </c>
      <c r="B493" s="44">
        <f t="shared" si="6"/>
        <v>4.42</v>
      </c>
      <c r="C493" s="45"/>
      <c r="D493" s="45"/>
      <c r="E493" s="45"/>
      <c r="F493" s="42">
        <v>3.6</v>
      </c>
      <c r="G493" s="29">
        <v>0.82</v>
      </c>
      <c r="H493" s="22"/>
      <c r="I493" s="22"/>
      <c r="J493" s="22"/>
      <c r="K493" s="22"/>
      <c r="L493" s="22"/>
      <c r="M493" s="22"/>
      <c r="N493" s="22"/>
      <c r="O493" s="22"/>
      <c r="P493" s="26"/>
      <c r="Q493" s="22"/>
      <c r="R493" s="26"/>
      <c r="S493" s="22"/>
      <c r="T493" s="22"/>
      <c r="U493" s="22"/>
    </row>
    <row r="494" spans="1:21">
      <c r="A494" s="34" t="s">
        <v>640</v>
      </c>
      <c r="B494" s="44">
        <f t="shared" si="6"/>
        <v>1.6</v>
      </c>
      <c r="C494" s="45"/>
      <c r="D494" s="45"/>
      <c r="E494" s="45"/>
      <c r="F494" s="42">
        <v>1.6</v>
      </c>
      <c r="G494" s="29"/>
      <c r="H494" s="22"/>
      <c r="I494" s="22"/>
      <c r="J494" s="22"/>
      <c r="K494" s="22"/>
      <c r="L494" s="22"/>
      <c r="M494" s="22"/>
      <c r="N494" s="22"/>
      <c r="O494" s="22"/>
      <c r="P494" s="26"/>
      <c r="Q494" s="22"/>
      <c r="R494" s="26"/>
      <c r="S494" s="22"/>
      <c r="T494" s="22"/>
      <c r="U494" s="22"/>
    </row>
    <row r="495" spans="1:21">
      <c r="A495" s="34" t="s">
        <v>302</v>
      </c>
      <c r="B495" s="44">
        <f t="shared" si="6"/>
        <v>25.6</v>
      </c>
      <c r="C495" s="45"/>
      <c r="D495" s="45"/>
      <c r="E495" s="45"/>
      <c r="F495" s="42">
        <v>1.6</v>
      </c>
      <c r="G495" s="29"/>
      <c r="H495" s="22">
        <v>24</v>
      </c>
      <c r="I495" s="22"/>
      <c r="J495" s="22"/>
      <c r="K495" s="22"/>
      <c r="L495" s="22"/>
      <c r="M495" s="22"/>
      <c r="N495" s="22"/>
      <c r="O495" s="22"/>
      <c r="P495" s="26"/>
      <c r="Q495" s="22"/>
      <c r="R495" s="26"/>
      <c r="S495" s="22"/>
      <c r="T495" s="22"/>
      <c r="U495" s="22"/>
    </row>
    <row r="496" spans="1:21">
      <c r="A496" s="34" t="s">
        <v>641</v>
      </c>
      <c r="B496" s="44">
        <f t="shared" si="6"/>
        <v>3.2</v>
      </c>
      <c r="C496" s="45"/>
      <c r="D496" s="45"/>
      <c r="E496" s="45"/>
      <c r="F496" s="42">
        <v>3.2</v>
      </c>
      <c r="G496" s="29"/>
      <c r="H496" s="22"/>
      <c r="I496" s="22"/>
      <c r="J496" s="22"/>
      <c r="K496" s="22"/>
      <c r="L496" s="22"/>
      <c r="M496" s="22"/>
      <c r="N496" s="22"/>
      <c r="O496" s="22"/>
      <c r="P496" s="26"/>
      <c r="Q496" s="22"/>
      <c r="R496" s="26"/>
      <c r="S496" s="22"/>
      <c r="T496" s="22"/>
      <c r="U496" s="22"/>
    </row>
    <row r="497" spans="1:21">
      <c r="A497" s="34" t="s">
        <v>642</v>
      </c>
      <c r="B497" s="44">
        <f t="shared" si="6"/>
        <v>2</v>
      </c>
      <c r="C497" s="45"/>
      <c r="D497" s="45"/>
      <c r="E497" s="45"/>
      <c r="F497" s="42">
        <v>2</v>
      </c>
      <c r="G497" s="29"/>
      <c r="H497" s="22"/>
      <c r="I497" s="22"/>
      <c r="J497" s="22"/>
      <c r="K497" s="22"/>
      <c r="L497" s="22"/>
      <c r="M497" s="22"/>
      <c r="N497" s="22"/>
      <c r="O497" s="22"/>
      <c r="P497" s="26"/>
      <c r="Q497" s="22"/>
      <c r="R497" s="26"/>
      <c r="S497" s="22"/>
      <c r="T497" s="22"/>
      <c r="U497" s="22"/>
    </row>
    <row r="498" spans="1:21">
      <c r="A498" s="34" t="s">
        <v>917</v>
      </c>
      <c r="B498" s="44">
        <f t="shared" si="6"/>
        <v>3.2</v>
      </c>
      <c r="C498" s="45"/>
      <c r="D498" s="45"/>
      <c r="E498" s="45"/>
      <c r="F498" s="42">
        <v>3.2</v>
      </c>
      <c r="G498" s="29"/>
      <c r="H498" s="22"/>
      <c r="I498" s="22"/>
      <c r="J498" s="22"/>
      <c r="K498" s="22"/>
      <c r="L498" s="22"/>
      <c r="M498" s="22"/>
      <c r="N498" s="22"/>
      <c r="O498" s="22"/>
      <c r="P498" s="26"/>
      <c r="Q498" s="22"/>
      <c r="R498" s="26"/>
      <c r="S498" s="22"/>
      <c r="T498" s="22"/>
      <c r="U498" s="22"/>
    </row>
    <row r="499" spans="1:21">
      <c r="A499" s="34" t="s">
        <v>305</v>
      </c>
      <c r="B499" s="44">
        <f t="shared" si="6"/>
        <v>8.8000000000000007</v>
      </c>
      <c r="C499" s="45"/>
      <c r="D499" s="45"/>
      <c r="E499" s="45"/>
      <c r="F499" s="42">
        <v>5</v>
      </c>
      <c r="G499" s="29">
        <v>3.8</v>
      </c>
      <c r="H499" s="22"/>
      <c r="I499" s="22"/>
      <c r="J499" s="22"/>
      <c r="K499" s="22"/>
      <c r="L499" s="22"/>
      <c r="M499" s="22"/>
      <c r="N499" s="22"/>
      <c r="O499" s="22"/>
      <c r="P499" s="26"/>
      <c r="Q499" s="22"/>
      <c r="R499" s="26"/>
      <c r="S499" s="22"/>
      <c r="T499" s="22"/>
      <c r="U499" s="22"/>
    </row>
    <row r="500" spans="1:21">
      <c r="A500" s="43" t="s">
        <v>1054</v>
      </c>
      <c r="B500" s="44">
        <f t="shared" si="6"/>
        <v>0.7</v>
      </c>
      <c r="C500" s="30"/>
      <c r="D500" s="30"/>
      <c r="E500" s="30"/>
      <c r="F500" s="29"/>
      <c r="G500" s="29">
        <v>0.7</v>
      </c>
      <c r="H500" s="26"/>
      <c r="I500" s="26"/>
      <c r="J500" s="26"/>
      <c r="K500" s="26"/>
      <c r="L500" s="26"/>
      <c r="M500" s="26"/>
      <c r="N500" s="26"/>
      <c r="O500" s="22"/>
      <c r="P500" s="26"/>
      <c r="Q500" s="26"/>
      <c r="R500" s="26"/>
      <c r="S500" s="26"/>
      <c r="T500" s="26"/>
      <c r="U500" s="26"/>
    </row>
    <row r="501" spans="1:21">
      <c r="A501" s="34" t="s">
        <v>811</v>
      </c>
      <c r="B501" s="44">
        <f t="shared" ref="B501:B566" si="7">SUM(F501:U501)</f>
        <v>4</v>
      </c>
      <c r="C501" s="45"/>
      <c r="D501" s="45"/>
      <c r="E501" s="45"/>
      <c r="F501" s="42">
        <v>4</v>
      </c>
      <c r="G501" s="29"/>
      <c r="H501" s="22"/>
      <c r="I501" s="22"/>
      <c r="J501" s="22"/>
      <c r="K501" s="22"/>
      <c r="L501" s="22"/>
      <c r="M501" s="22"/>
      <c r="N501" s="22"/>
      <c r="O501" s="22"/>
      <c r="P501" s="26"/>
      <c r="Q501" s="22"/>
      <c r="R501" s="26"/>
      <c r="S501" s="22"/>
      <c r="T501" s="22"/>
      <c r="U501" s="22"/>
    </row>
    <row r="502" spans="1:21">
      <c r="A502" s="34" t="s">
        <v>967</v>
      </c>
      <c r="B502" s="44">
        <f t="shared" si="7"/>
        <v>2.96</v>
      </c>
      <c r="C502" s="45"/>
      <c r="D502" s="45"/>
      <c r="E502" s="45"/>
      <c r="F502" s="42">
        <v>2.96</v>
      </c>
      <c r="G502" s="29"/>
      <c r="H502" s="22"/>
      <c r="I502" s="22"/>
      <c r="J502" s="22"/>
      <c r="K502" s="22"/>
      <c r="L502" s="22"/>
      <c r="M502" s="22"/>
      <c r="N502" s="22"/>
      <c r="O502" s="22"/>
      <c r="P502" s="26"/>
      <c r="Q502" s="22"/>
      <c r="R502" s="26"/>
      <c r="S502" s="22"/>
      <c r="T502" s="22"/>
      <c r="U502" s="22"/>
    </row>
    <row r="503" spans="1:21">
      <c r="A503" s="34" t="s">
        <v>646</v>
      </c>
      <c r="B503" s="44">
        <f t="shared" si="7"/>
        <v>2</v>
      </c>
      <c r="C503" s="45"/>
      <c r="D503" s="45"/>
      <c r="E503" s="45"/>
      <c r="F503" s="42">
        <v>2</v>
      </c>
      <c r="G503" s="29"/>
      <c r="H503" s="22"/>
      <c r="I503" s="22"/>
      <c r="J503" s="22"/>
      <c r="K503" s="22"/>
      <c r="L503" s="22"/>
      <c r="M503" s="22"/>
      <c r="N503" s="22"/>
      <c r="O503" s="22"/>
      <c r="P503" s="26"/>
      <c r="Q503" s="22"/>
      <c r="R503" s="26"/>
      <c r="S503" s="22"/>
      <c r="T503" s="22"/>
      <c r="U503" s="22"/>
    </row>
    <row r="504" spans="1:21">
      <c r="A504" s="34" t="s">
        <v>886</v>
      </c>
      <c r="B504" s="44">
        <f t="shared" si="7"/>
        <v>1.6</v>
      </c>
      <c r="C504" s="45"/>
      <c r="D504" s="45"/>
      <c r="E504" s="45"/>
      <c r="F504" s="42">
        <v>1.6</v>
      </c>
      <c r="G504" s="29"/>
      <c r="H504" s="22"/>
      <c r="I504" s="22"/>
      <c r="J504" s="22"/>
      <c r="K504" s="22"/>
      <c r="L504" s="22"/>
      <c r="M504" s="22"/>
      <c r="N504" s="22"/>
      <c r="O504" s="22"/>
      <c r="P504" s="26"/>
      <c r="Q504" s="22"/>
      <c r="R504" s="26"/>
      <c r="S504" s="22"/>
      <c r="T504" s="22"/>
      <c r="U504" s="22"/>
    </row>
    <row r="505" spans="1:21">
      <c r="A505" s="34" t="s">
        <v>647</v>
      </c>
      <c r="B505" s="44">
        <f t="shared" si="7"/>
        <v>4.3</v>
      </c>
      <c r="C505" s="45"/>
      <c r="D505" s="45"/>
      <c r="E505" s="45"/>
      <c r="F505" s="42">
        <v>1.6</v>
      </c>
      <c r="G505" s="29">
        <v>0.7</v>
      </c>
      <c r="H505" s="22"/>
      <c r="I505" s="22"/>
      <c r="J505" s="22"/>
      <c r="K505" s="22">
        <v>2</v>
      </c>
      <c r="L505" s="22"/>
      <c r="M505" s="22"/>
      <c r="N505" s="22"/>
      <c r="O505" s="22"/>
      <c r="P505" s="26"/>
      <c r="Q505" s="22"/>
      <c r="R505" s="26"/>
      <c r="S505" s="22"/>
      <c r="T505" s="22"/>
      <c r="U505" s="22"/>
    </row>
    <row r="506" spans="1:21">
      <c r="A506" s="34" t="s">
        <v>307</v>
      </c>
      <c r="B506" s="44">
        <f t="shared" si="7"/>
        <v>896.3</v>
      </c>
      <c r="C506" s="45"/>
      <c r="D506" s="45"/>
      <c r="E506" s="45"/>
      <c r="F506" s="42">
        <v>31.600000000000012</v>
      </c>
      <c r="G506" s="29">
        <v>13.7</v>
      </c>
      <c r="H506" s="22">
        <v>48</v>
      </c>
      <c r="I506" s="22">
        <v>15</v>
      </c>
      <c r="J506" s="22">
        <v>7</v>
      </c>
      <c r="K506" s="22">
        <v>4</v>
      </c>
      <c r="L506" s="22"/>
      <c r="M506" s="22"/>
      <c r="N506" s="22"/>
      <c r="O506" s="22"/>
      <c r="P506" s="26">
        <v>705</v>
      </c>
      <c r="Q506" s="22"/>
      <c r="R506" s="26"/>
      <c r="S506" s="22">
        <v>2</v>
      </c>
      <c r="T506" s="22"/>
      <c r="U506" s="22">
        <v>70</v>
      </c>
    </row>
    <row r="507" spans="1:21">
      <c r="A507" s="34" t="s">
        <v>308</v>
      </c>
      <c r="B507" s="44">
        <f t="shared" si="7"/>
        <v>9.3999999999999986</v>
      </c>
      <c r="C507" s="45"/>
      <c r="D507" s="45"/>
      <c r="E507" s="45"/>
      <c r="F507" s="42">
        <v>6.6999999999999993</v>
      </c>
      <c r="G507" s="29">
        <v>2.7</v>
      </c>
      <c r="H507" s="22"/>
      <c r="I507" s="22"/>
      <c r="J507" s="22"/>
      <c r="K507" s="22"/>
      <c r="L507" s="22"/>
      <c r="M507" s="22"/>
      <c r="N507" s="22"/>
      <c r="O507" s="22"/>
      <c r="P507" s="26"/>
      <c r="Q507" s="22"/>
      <c r="R507" s="26"/>
      <c r="S507" s="22"/>
      <c r="T507" s="22"/>
      <c r="U507" s="22"/>
    </row>
    <row r="508" spans="1:21">
      <c r="A508" s="34" t="s">
        <v>309</v>
      </c>
      <c r="B508" s="44">
        <f t="shared" si="7"/>
        <v>2.4000000000000004</v>
      </c>
      <c r="C508" s="45"/>
      <c r="D508" s="45"/>
      <c r="E508" s="45"/>
      <c r="F508" s="42">
        <v>1.6</v>
      </c>
      <c r="G508" s="29">
        <v>0.8</v>
      </c>
      <c r="H508" s="22"/>
      <c r="I508" s="22"/>
      <c r="J508" s="22"/>
      <c r="K508" s="22"/>
      <c r="L508" s="22"/>
      <c r="M508" s="22"/>
      <c r="N508" s="22"/>
      <c r="O508" s="22"/>
      <c r="P508" s="26"/>
      <c r="Q508" s="22"/>
      <c r="R508" s="26"/>
      <c r="S508" s="22"/>
      <c r="T508" s="22"/>
      <c r="U508" s="22"/>
    </row>
    <row r="509" spans="1:21">
      <c r="A509" s="34" t="s">
        <v>310</v>
      </c>
      <c r="B509" s="44">
        <f t="shared" si="7"/>
        <v>1.6</v>
      </c>
      <c r="C509" s="45"/>
      <c r="D509" s="45"/>
      <c r="E509" s="45"/>
      <c r="F509" s="42">
        <v>1.6</v>
      </c>
      <c r="G509" s="29"/>
      <c r="H509" s="22"/>
      <c r="I509" s="22"/>
      <c r="J509" s="22"/>
      <c r="K509" s="22"/>
      <c r="L509" s="22"/>
      <c r="M509" s="22"/>
      <c r="N509" s="22"/>
      <c r="O509" s="22"/>
      <c r="P509" s="26"/>
      <c r="Q509" s="22"/>
      <c r="R509" s="26"/>
      <c r="S509" s="22"/>
      <c r="T509" s="22"/>
      <c r="U509" s="22"/>
    </row>
    <row r="510" spans="1:21">
      <c r="A510" s="34" t="s">
        <v>312</v>
      </c>
      <c r="B510" s="44">
        <f t="shared" si="7"/>
        <v>5.7</v>
      </c>
      <c r="C510" s="45"/>
      <c r="D510" s="45"/>
      <c r="E510" s="45"/>
      <c r="F510" s="42">
        <v>2</v>
      </c>
      <c r="G510" s="29">
        <v>1.7</v>
      </c>
      <c r="H510" s="22"/>
      <c r="I510" s="22"/>
      <c r="J510" s="22"/>
      <c r="K510" s="22">
        <v>2</v>
      </c>
      <c r="L510" s="22"/>
      <c r="M510" s="22"/>
      <c r="N510" s="22"/>
      <c r="O510" s="22"/>
      <c r="P510" s="26"/>
      <c r="Q510" s="22"/>
      <c r="R510" s="26"/>
      <c r="S510" s="22"/>
      <c r="T510" s="22"/>
      <c r="U510" s="22"/>
    </row>
    <row r="511" spans="1:21">
      <c r="A511" s="34" t="s">
        <v>313</v>
      </c>
      <c r="B511" s="44">
        <f t="shared" si="7"/>
        <v>11.7</v>
      </c>
      <c r="C511" s="45"/>
      <c r="D511" s="45"/>
      <c r="E511" s="45"/>
      <c r="F511" s="42">
        <v>6.4</v>
      </c>
      <c r="G511" s="29">
        <v>5.3</v>
      </c>
      <c r="H511" s="22"/>
      <c r="I511" s="22"/>
      <c r="J511" s="22"/>
      <c r="K511" s="22"/>
      <c r="L511" s="22"/>
      <c r="M511" s="22"/>
      <c r="N511" s="22"/>
      <c r="O511" s="22"/>
      <c r="P511" s="26"/>
      <c r="Q511" s="22"/>
      <c r="R511" s="26"/>
      <c r="S511" s="22"/>
      <c r="T511" s="22"/>
      <c r="U511" s="22"/>
    </row>
    <row r="512" spans="1:21">
      <c r="A512" s="34" t="s">
        <v>650</v>
      </c>
      <c r="B512" s="44">
        <f t="shared" si="7"/>
        <v>9.8999999999999986</v>
      </c>
      <c r="C512" s="45"/>
      <c r="D512" s="45"/>
      <c r="E512" s="45"/>
      <c r="F512" s="42">
        <v>7.6</v>
      </c>
      <c r="G512" s="29">
        <v>2.2999999999999998</v>
      </c>
      <c r="H512" s="22"/>
      <c r="I512" s="22"/>
      <c r="J512" s="22"/>
      <c r="K512" s="22"/>
      <c r="L512" s="22"/>
      <c r="M512" s="22"/>
      <c r="N512" s="22"/>
      <c r="O512" s="22"/>
      <c r="P512" s="26"/>
      <c r="Q512" s="22"/>
      <c r="R512" s="26"/>
      <c r="S512" s="22"/>
      <c r="T512" s="22"/>
      <c r="U512" s="22"/>
    </row>
    <row r="513" spans="1:21">
      <c r="A513" s="34" t="s">
        <v>314</v>
      </c>
      <c r="B513" s="44">
        <f t="shared" si="7"/>
        <v>8.3600000000000012</v>
      </c>
      <c r="C513" s="45"/>
      <c r="D513" s="45"/>
      <c r="E513" s="45"/>
      <c r="F513" s="42">
        <v>8.3600000000000012</v>
      </c>
      <c r="G513" s="29"/>
      <c r="H513" s="22"/>
      <c r="I513" s="22"/>
      <c r="J513" s="22"/>
      <c r="K513" s="22"/>
      <c r="L513" s="22"/>
      <c r="M513" s="22"/>
      <c r="N513" s="22"/>
      <c r="O513" s="22"/>
      <c r="P513" s="26"/>
      <c r="Q513" s="22"/>
      <c r="R513" s="26"/>
      <c r="S513" s="22"/>
      <c r="T513" s="22"/>
      <c r="U513" s="22"/>
    </row>
    <row r="514" spans="1:21">
      <c r="A514" s="34" t="s">
        <v>315</v>
      </c>
      <c r="B514" s="44">
        <f t="shared" si="7"/>
        <v>9.6000000000000014</v>
      </c>
      <c r="C514" s="45"/>
      <c r="D514" s="45"/>
      <c r="E514" s="45"/>
      <c r="F514" s="42">
        <v>8.8000000000000007</v>
      </c>
      <c r="G514" s="29">
        <v>0.8</v>
      </c>
      <c r="H514" s="22"/>
      <c r="I514" s="22"/>
      <c r="J514" s="22"/>
      <c r="K514" s="22"/>
      <c r="L514" s="22"/>
      <c r="M514" s="22"/>
      <c r="N514" s="22"/>
      <c r="O514" s="22"/>
      <c r="P514" s="26"/>
      <c r="Q514" s="22"/>
      <c r="R514" s="26"/>
      <c r="S514" s="22"/>
      <c r="T514" s="22"/>
      <c r="U514" s="22"/>
    </row>
    <row r="515" spans="1:21">
      <c r="A515" s="34" t="s">
        <v>316</v>
      </c>
      <c r="B515" s="44">
        <f t="shared" si="7"/>
        <v>7.1000000000000014</v>
      </c>
      <c r="C515" s="45"/>
      <c r="D515" s="45"/>
      <c r="E515" s="45"/>
      <c r="F515" s="42">
        <v>6.2000000000000011</v>
      </c>
      <c r="G515" s="29">
        <v>0.9</v>
      </c>
      <c r="H515" s="22"/>
      <c r="I515" s="22"/>
      <c r="J515" s="22"/>
      <c r="K515" s="22"/>
      <c r="L515" s="22"/>
      <c r="M515" s="22"/>
      <c r="N515" s="22"/>
      <c r="O515" s="22"/>
      <c r="P515" s="26"/>
      <c r="Q515" s="22"/>
      <c r="R515" s="26"/>
      <c r="S515" s="22"/>
      <c r="T515" s="22"/>
      <c r="U515" s="22"/>
    </row>
    <row r="516" spans="1:21">
      <c r="A516" s="34" t="s">
        <v>317</v>
      </c>
      <c r="B516" s="44">
        <f t="shared" si="7"/>
        <v>4.6000000000000005</v>
      </c>
      <c r="C516" s="45"/>
      <c r="D516" s="45"/>
      <c r="E516" s="45"/>
      <c r="F516" s="42">
        <v>2.4000000000000004</v>
      </c>
      <c r="G516" s="29">
        <v>2.2000000000000002</v>
      </c>
      <c r="H516" s="22"/>
      <c r="I516" s="22"/>
      <c r="J516" s="22"/>
      <c r="K516" s="22"/>
      <c r="L516" s="22"/>
      <c r="M516" s="22"/>
      <c r="N516" s="22"/>
      <c r="O516" s="22"/>
      <c r="P516" s="26"/>
      <c r="Q516" s="22"/>
      <c r="R516" s="26"/>
      <c r="S516" s="22"/>
      <c r="T516" s="22"/>
      <c r="U516" s="22"/>
    </row>
    <row r="517" spans="1:21">
      <c r="A517" s="34" t="s">
        <v>318</v>
      </c>
      <c r="B517" s="44">
        <f t="shared" si="7"/>
        <v>4.7</v>
      </c>
      <c r="C517" s="45"/>
      <c r="D517" s="45"/>
      <c r="E517" s="45"/>
      <c r="F517" s="42">
        <v>3.8</v>
      </c>
      <c r="G517" s="29">
        <v>0.9</v>
      </c>
      <c r="H517" s="22"/>
      <c r="I517" s="22"/>
      <c r="J517" s="22"/>
      <c r="K517" s="22"/>
      <c r="L517" s="22"/>
      <c r="M517" s="22"/>
      <c r="N517" s="22"/>
      <c r="O517" s="22"/>
      <c r="P517" s="26"/>
      <c r="Q517" s="22"/>
      <c r="R517" s="26"/>
      <c r="S517" s="22"/>
      <c r="T517" s="22"/>
      <c r="U517" s="22"/>
    </row>
    <row r="518" spans="1:21">
      <c r="A518" s="34" t="s">
        <v>319</v>
      </c>
      <c r="B518" s="44">
        <f t="shared" si="7"/>
        <v>73.449999999999989</v>
      </c>
      <c r="C518" s="45"/>
      <c r="D518" s="45"/>
      <c r="E518" s="45"/>
      <c r="F518" s="42">
        <v>19.2</v>
      </c>
      <c r="G518" s="29">
        <v>13.15</v>
      </c>
      <c r="H518" s="22">
        <v>24</v>
      </c>
      <c r="I518" s="22">
        <v>8</v>
      </c>
      <c r="J518" s="22">
        <v>8</v>
      </c>
      <c r="K518" s="22">
        <v>1</v>
      </c>
      <c r="L518" s="22"/>
      <c r="M518" s="22"/>
      <c r="N518" s="22"/>
      <c r="O518" s="22"/>
      <c r="P518" s="26"/>
      <c r="Q518" s="22"/>
      <c r="R518" s="26"/>
      <c r="S518" s="22">
        <v>0.1</v>
      </c>
      <c r="T518" s="22"/>
      <c r="U518" s="22"/>
    </row>
    <row r="519" spans="1:21">
      <c r="A519" s="34" t="s">
        <v>653</v>
      </c>
      <c r="B519" s="44">
        <f t="shared" si="7"/>
        <v>3.2</v>
      </c>
      <c r="C519" s="45"/>
      <c r="D519" s="45"/>
      <c r="E519" s="45"/>
      <c r="F519" s="42">
        <v>3.2</v>
      </c>
      <c r="G519" s="29"/>
      <c r="H519" s="22"/>
      <c r="I519" s="22"/>
      <c r="J519" s="22"/>
      <c r="K519" s="22"/>
      <c r="L519" s="22"/>
      <c r="M519" s="22"/>
      <c r="N519" s="22"/>
      <c r="O519" s="22"/>
      <c r="P519" s="26"/>
      <c r="Q519" s="22"/>
      <c r="R519" s="26"/>
      <c r="S519" s="22"/>
      <c r="T519" s="22"/>
      <c r="U519" s="22"/>
    </row>
    <row r="520" spans="1:21">
      <c r="A520" s="34" t="s">
        <v>980</v>
      </c>
      <c r="B520" s="44">
        <f t="shared" si="7"/>
        <v>3.3</v>
      </c>
      <c r="C520" s="30"/>
      <c r="D520" s="30"/>
      <c r="E520" s="30"/>
      <c r="F520" s="29"/>
      <c r="G520" s="29">
        <v>1.5</v>
      </c>
      <c r="H520" s="26"/>
      <c r="I520" s="26"/>
      <c r="J520" s="26"/>
      <c r="K520" s="26">
        <v>1.8</v>
      </c>
      <c r="L520" s="26"/>
      <c r="M520" s="22"/>
      <c r="N520" s="22"/>
      <c r="O520" s="22"/>
      <c r="P520" s="26"/>
      <c r="Q520" s="22"/>
      <c r="R520" s="26"/>
      <c r="S520" s="22"/>
      <c r="T520" s="22"/>
      <c r="U520" s="22"/>
    </row>
    <row r="521" spans="1:21">
      <c r="A521" s="34" t="s">
        <v>320</v>
      </c>
      <c r="B521" s="44">
        <f t="shared" si="7"/>
        <v>4.6000000000000005</v>
      </c>
      <c r="C521" s="45"/>
      <c r="D521" s="45"/>
      <c r="E521" s="45"/>
      <c r="F521" s="42">
        <v>4.6000000000000005</v>
      </c>
      <c r="G521" s="29"/>
      <c r="H521" s="22"/>
      <c r="I521" s="22"/>
      <c r="J521" s="22"/>
      <c r="K521" s="22"/>
      <c r="L521" s="22"/>
      <c r="M521" s="22"/>
      <c r="N521" s="22"/>
      <c r="O521" s="22"/>
      <c r="P521" s="26"/>
      <c r="Q521" s="22"/>
      <c r="R521" s="26"/>
      <c r="S521" s="22"/>
      <c r="T521" s="22"/>
      <c r="U521" s="22"/>
    </row>
    <row r="522" spans="1:21">
      <c r="A522" s="34" t="s">
        <v>654</v>
      </c>
      <c r="B522" s="44">
        <f t="shared" si="7"/>
        <v>9.3000000000000007</v>
      </c>
      <c r="C522" s="45"/>
      <c r="D522" s="45"/>
      <c r="E522" s="45"/>
      <c r="F522" s="42">
        <v>8.4</v>
      </c>
      <c r="G522" s="29">
        <v>0.9</v>
      </c>
      <c r="H522" s="22"/>
      <c r="I522" s="22"/>
      <c r="J522" s="22"/>
      <c r="K522" s="22"/>
      <c r="L522" s="22"/>
      <c r="M522" s="22"/>
      <c r="N522" s="22"/>
      <c r="O522" s="22"/>
      <c r="P522" s="26"/>
      <c r="Q522" s="22"/>
      <c r="R522" s="26"/>
      <c r="S522" s="22"/>
      <c r="T522" s="22"/>
      <c r="U522" s="22"/>
    </row>
    <row r="523" spans="1:21">
      <c r="A523" s="34" t="s">
        <v>321</v>
      </c>
      <c r="B523" s="44">
        <f t="shared" si="7"/>
        <v>6.4</v>
      </c>
      <c r="C523" s="45"/>
      <c r="D523" s="45"/>
      <c r="E523" s="45"/>
      <c r="F523" s="42">
        <v>6.4</v>
      </c>
      <c r="G523" s="29"/>
      <c r="H523" s="22"/>
      <c r="I523" s="22"/>
      <c r="J523" s="22"/>
      <c r="K523" s="22"/>
      <c r="L523" s="22"/>
      <c r="M523" s="22"/>
      <c r="N523" s="22"/>
      <c r="O523" s="22"/>
      <c r="P523" s="26"/>
      <c r="Q523" s="22"/>
      <c r="R523" s="26"/>
      <c r="S523" s="22"/>
      <c r="T523" s="22"/>
      <c r="U523" s="22"/>
    </row>
    <row r="524" spans="1:21">
      <c r="A524" s="34" t="s">
        <v>322</v>
      </c>
      <c r="B524" s="44">
        <f t="shared" si="7"/>
        <v>8.4</v>
      </c>
      <c r="C524" s="45"/>
      <c r="D524" s="45"/>
      <c r="E524" s="45"/>
      <c r="F524" s="42">
        <v>8.4</v>
      </c>
      <c r="G524" s="29"/>
      <c r="H524" s="22"/>
      <c r="I524" s="22"/>
      <c r="J524" s="22"/>
      <c r="K524" s="22"/>
      <c r="L524" s="22"/>
      <c r="M524" s="22"/>
      <c r="N524" s="22"/>
      <c r="O524" s="22"/>
      <c r="P524" s="26"/>
      <c r="Q524" s="22"/>
      <c r="R524" s="26"/>
      <c r="S524" s="22"/>
      <c r="T524" s="22"/>
      <c r="U524" s="22"/>
    </row>
    <row r="525" spans="1:21">
      <c r="A525" s="34" t="s">
        <v>816</v>
      </c>
      <c r="B525" s="44">
        <f t="shared" si="7"/>
        <v>7.1</v>
      </c>
      <c r="C525" s="45"/>
      <c r="D525" s="45"/>
      <c r="E525" s="45"/>
      <c r="F525" s="42">
        <v>3.6</v>
      </c>
      <c r="G525" s="29"/>
      <c r="H525" s="22"/>
      <c r="I525" s="22"/>
      <c r="J525" s="22">
        <v>3.5</v>
      </c>
      <c r="K525" s="22"/>
      <c r="L525" s="22"/>
      <c r="M525" s="22"/>
      <c r="N525" s="22"/>
      <c r="O525" s="22"/>
      <c r="P525" s="26"/>
      <c r="Q525" s="22"/>
      <c r="R525" s="26"/>
      <c r="S525" s="22"/>
      <c r="T525" s="22"/>
      <c r="U525" s="22"/>
    </row>
    <row r="526" spans="1:21">
      <c r="A526" s="34" t="s">
        <v>325</v>
      </c>
      <c r="B526" s="44">
        <f t="shared" si="7"/>
        <v>135.10000000000002</v>
      </c>
      <c r="C526" s="45"/>
      <c r="D526" s="45"/>
      <c r="E526" s="45"/>
      <c r="F526" s="42">
        <v>41.20000000000001</v>
      </c>
      <c r="G526" s="29">
        <v>5.9</v>
      </c>
      <c r="H526" s="22"/>
      <c r="I526" s="22"/>
      <c r="J526" s="22">
        <v>5</v>
      </c>
      <c r="K526" s="22"/>
      <c r="L526" s="22"/>
      <c r="M526" s="22"/>
      <c r="N526" s="22"/>
      <c r="O526" s="22"/>
      <c r="P526" s="26">
        <v>48</v>
      </c>
      <c r="Q526" s="22"/>
      <c r="R526" s="26"/>
      <c r="S526" s="22"/>
      <c r="T526" s="22"/>
      <c r="U526" s="22">
        <v>35</v>
      </c>
    </row>
    <row r="527" spans="1:21">
      <c r="A527" s="34" t="s">
        <v>657</v>
      </c>
      <c r="B527" s="44">
        <f t="shared" si="7"/>
        <v>12.5</v>
      </c>
      <c r="C527" s="45"/>
      <c r="D527" s="45"/>
      <c r="E527" s="45"/>
      <c r="F527" s="42">
        <v>6.8000000000000007</v>
      </c>
      <c r="G527" s="29">
        <v>5.7</v>
      </c>
      <c r="H527" s="22"/>
      <c r="I527" s="22"/>
      <c r="J527" s="22"/>
      <c r="K527" s="22"/>
      <c r="L527" s="22"/>
      <c r="M527" s="22"/>
      <c r="N527" s="22"/>
      <c r="O527" s="22"/>
      <c r="P527" s="26"/>
      <c r="Q527" s="22"/>
      <c r="R527" s="26"/>
      <c r="S527" s="22"/>
      <c r="T527" s="22"/>
      <c r="U527" s="22"/>
    </row>
    <row r="528" spans="1:21">
      <c r="A528" s="34" t="s">
        <v>326</v>
      </c>
      <c r="B528" s="44">
        <f t="shared" si="7"/>
        <v>6</v>
      </c>
      <c r="C528" s="45"/>
      <c r="D528" s="45"/>
      <c r="E528" s="45"/>
      <c r="F528" s="42">
        <v>5.2</v>
      </c>
      <c r="G528" s="29">
        <v>0.8</v>
      </c>
      <c r="H528" s="22"/>
      <c r="I528" s="22"/>
      <c r="J528" s="22"/>
      <c r="K528" s="22"/>
      <c r="L528" s="22"/>
      <c r="M528" s="22"/>
      <c r="N528" s="22"/>
      <c r="O528" s="22"/>
      <c r="P528" s="26"/>
      <c r="Q528" s="22"/>
      <c r="R528" s="26"/>
      <c r="S528" s="22"/>
      <c r="T528" s="22"/>
      <c r="U528" s="22"/>
    </row>
    <row r="529" spans="1:21">
      <c r="A529" s="34" t="s">
        <v>327</v>
      </c>
      <c r="B529" s="44">
        <f t="shared" si="7"/>
        <v>13.6</v>
      </c>
      <c r="C529" s="45"/>
      <c r="D529" s="45"/>
      <c r="E529" s="45"/>
      <c r="F529" s="42">
        <v>10</v>
      </c>
      <c r="G529" s="29">
        <v>3.6</v>
      </c>
      <c r="H529" s="22"/>
      <c r="I529" s="22"/>
      <c r="J529" s="22"/>
      <c r="K529" s="22"/>
      <c r="L529" s="22"/>
      <c r="M529" s="22"/>
      <c r="N529" s="22"/>
      <c r="O529" s="22"/>
      <c r="P529" s="26"/>
      <c r="Q529" s="22"/>
      <c r="R529" s="26"/>
      <c r="S529" s="22"/>
      <c r="T529" s="22"/>
      <c r="U529" s="22"/>
    </row>
    <row r="530" spans="1:21">
      <c r="A530" s="34" t="s">
        <v>328</v>
      </c>
      <c r="B530" s="44">
        <f t="shared" si="7"/>
        <v>59.2</v>
      </c>
      <c r="C530" s="45"/>
      <c r="D530" s="45"/>
      <c r="E530" s="45"/>
      <c r="F530" s="42">
        <v>12.399999999999999</v>
      </c>
      <c r="G530" s="29">
        <v>6.8</v>
      </c>
      <c r="H530" s="22"/>
      <c r="I530" s="22"/>
      <c r="J530" s="22"/>
      <c r="K530" s="22"/>
      <c r="L530" s="22"/>
      <c r="M530" s="22"/>
      <c r="N530" s="22"/>
      <c r="O530" s="22"/>
      <c r="P530" s="26">
        <v>40</v>
      </c>
      <c r="Q530" s="22"/>
      <c r="R530" s="26"/>
      <c r="S530" s="22"/>
      <c r="T530" s="22"/>
      <c r="U530" s="22"/>
    </row>
    <row r="531" spans="1:21">
      <c r="A531" s="34" t="s">
        <v>329</v>
      </c>
      <c r="B531" s="44">
        <f t="shared" si="7"/>
        <v>9.9</v>
      </c>
      <c r="C531" s="45"/>
      <c r="D531" s="45"/>
      <c r="E531" s="45"/>
      <c r="F531" s="42">
        <v>1.6</v>
      </c>
      <c r="G531" s="29">
        <v>3.3</v>
      </c>
      <c r="H531" s="22"/>
      <c r="I531" s="22"/>
      <c r="J531" s="22"/>
      <c r="K531" s="22"/>
      <c r="L531" s="22"/>
      <c r="M531" s="22"/>
      <c r="N531" s="22"/>
      <c r="O531" s="22"/>
      <c r="P531" s="26"/>
      <c r="Q531" s="22"/>
      <c r="R531" s="26"/>
      <c r="S531" s="22"/>
      <c r="T531" s="22"/>
      <c r="U531" s="22">
        <v>5</v>
      </c>
    </row>
    <row r="532" spans="1:21">
      <c r="A532" s="34" t="s">
        <v>330</v>
      </c>
      <c r="B532" s="44">
        <f t="shared" si="7"/>
        <v>59.5</v>
      </c>
      <c r="C532" s="45"/>
      <c r="D532" s="45"/>
      <c r="E532" s="45"/>
      <c r="F532" s="42">
        <v>13.999999999999998</v>
      </c>
      <c r="G532" s="29">
        <v>3.1</v>
      </c>
      <c r="H532" s="22"/>
      <c r="I532" s="22"/>
      <c r="J532" s="22"/>
      <c r="K532" s="22">
        <v>2.4</v>
      </c>
      <c r="L532" s="22"/>
      <c r="M532" s="22"/>
      <c r="N532" s="22"/>
      <c r="O532" s="22"/>
      <c r="P532" s="26">
        <v>40</v>
      </c>
      <c r="Q532" s="22"/>
      <c r="R532" s="26"/>
      <c r="S532" s="22"/>
      <c r="T532" s="22"/>
      <c r="U532" s="22"/>
    </row>
    <row r="533" spans="1:21">
      <c r="A533" s="34" t="s">
        <v>332</v>
      </c>
      <c r="B533" s="44">
        <f t="shared" si="7"/>
        <v>7.44</v>
      </c>
      <c r="C533" s="45"/>
      <c r="D533" s="45"/>
      <c r="E533" s="45"/>
      <c r="F533" s="42">
        <v>2</v>
      </c>
      <c r="G533" s="29">
        <v>5.44</v>
      </c>
      <c r="H533" s="22"/>
      <c r="I533" s="22"/>
      <c r="J533" s="22"/>
      <c r="K533" s="22"/>
      <c r="L533" s="22"/>
      <c r="M533" s="22"/>
      <c r="N533" s="22"/>
      <c r="O533" s="22"/>
      <c r="P533" s="26"/>
      <c r="Q533" s="22"/>
      <c r="R533" s="26"/>
      <c r="S533" s="22"/>
      <c r="T533" s="22"/>
      <c r="U533" s="22"/>
    </row>
    <row r="534" spans="1:21">
      <c r="A534" s="34" t="s">
        <v>968</v>
      </c>
      <c r="B534" s="44">
        <f t="shared" si="7"/>
        <v>2.2999999999999998</v>
      </c>
      <c r="C534" s="45"/>
      <c r="D534" s="45"/>
      <c r="E534" s="45"/>
      <c r="F534" s="42">
        <v>1.6</v>
      </c>
      <c r="G534" s="29">
        <v>0.7</v>
      </c>
      <c r="H534" s="22"/>
      <c r="I534" s="22"/>
      <c r="J534" s="22"/>
      <c r="K534" s="22"/>
      <c r="L534" s="22"/>
      <c r="M534" s="22"/>
      <c r="N534" s="22"/>
      <c r="O534" s="22"/>
      <c r="P534" s="26"/>
      <c r="Q534" s="22"/>
      <c r="R534" s="26"/>
      <c r="S534" s="22"/>
      <c r="T534" s="22"/>
      <c r="U534" s="22"/>
    </row>
    <row r="535" spans="1:21">
      <c r="A535" s="34" t="s">
        <v>659</v>
      </c>
      <c r="B535" s="44">
        <f t="shared" si="7"/>
        <v>1.6</v>
      </c>
      <c r="C535" s="45"/>
      <c r="D535" s="45"/>
      <c r="E535" s="45"/>
      <c r="F535" s="42">
        <v>1.6</v>
      </c>
      <c r="G535" s="29"/>
      <c r="H535" s="22"/>
      <c r="I535" s="22"/>
      <c r="J535" s="22"/>
      <c r="K535" s="22"/>
      <c r="L535" s="22"/>
      <c r="M535" s="22"/>
      <c r="N535" s="22"/>
      <c r="O535" s="22"/>
      <c r="P535" s="26"/>
      <c r="Q535" s="22"/>
      <c r="R535" s="26"/>
      <c r="S535" s="22"/>
      <c r="T535" s="22"/>
      <c r="U535" s="22"/>
    </row>
    <row r="536" spans="1:21">
      <c r="A536" s="34" t="s">
        <v>333</v>
      </c>
      <c r="B536" s="44">
        <f t="shared" si="7"/>
        <v>7.1000000000000005</v>
      </c>
      <c r="C536" s="45"/>
      <c r="D536" s="45"/>
      <c r="E536" s="45"/>
      <c r="F536" s="42">
        <v>6.4</v>
      </c>
      <c r="G536" s="29">
        <v>0.7</v>
      </c>
      <c r="H536" s="22"/>
      <c r="I536" s="22"/>
      <c r="J536" s="22"/>
      <c r="K536" s="22"/>
      <c r="L536" s="22"/>
      <c r="M536" s="22"/>
      <c r="N536" s="22"/>
      <c r="O536" s="22"/>
      <c r="P536" s="26"/>
      <c r="Q536" s="22"/>
      <c r="R536" s="26"/>
      <c r="S536" s="22"/>
      <c r="T536" s="22"/>
      <c r="U536" s="22"/>
    </row>
    <row r="537" spans="1:21">
      <c r="A537" s="34" t="s">
        <v>334</v>
      </c>
      <c r="B537" s="44">
        <f t="shared" si="7"/>
        <v>142.78</v>
      </c>
      <c r="C537" s="45"/>
      <c r="D537" s="45"/>
      <c r="E537" s="45"/>
      <c r="F537" s="42">
        <v>25.980000000000004</v>
      </c>
      <c r="G537" s="29">
        <v>6.2</v>
      </c>
      <c r="H537" s="22"/>
      <c r="I537" s="22"/>
      <c r="J537" s="22"/>
      <c r="K537" s="22">
        <v>2</v>
      </c>
      <c r="L537" s="22"/>
      <c r="M537" s="22"/>
      <c r="N537" s="22"/>
      <c r="O537" s="22"/>
      <c r="P537" s="26">
        <v>108</v>
      </c>
      <c r="Q537" s="22"/>
      <c r="R537" s="26"/>
      <c r="S537" s="22">
        <v>0.6</v>
      </c>
      <c r="T537" s="22"/>
      <c r="U537" s="22"/>
    </row>
    <row r="538" spans="1:21">
      <c r="A538" s="34" t="s">
        <v>335</v>
      </c>
      <c r="B538" s="44">
        <f t="shared" si="7"/>
        <v>169.9</v>
      </c>
      <c r="C538" s="45"/>
      <c r="D538" s="45"/>
      <c r="E538" s="45"/>
      <c r="F538" s="42">
        <v>43.600000000000009</v>
      </c>
      <c r="G538" s="29">
        <v>11.3</v>
      </c>
      <c r="H538" s="22"/>
      <c r="I538" s="22"/>
      <c r="J538" s="22">
        <v>10</v>
      </c>
      <c r="K538" s="22"/>
      <c r="L538" s="22"/>
      <c r="M538" s="22"/>
      <c r="N538" s="22"/>
      <c r="O538" s="22"/>
      <c r="P538" s="26">
        <v>90</v>
      </c>
      <c r="Q538" s="22"/>
      <c r="R538" s="26"/>
      <c r="S538" s="22"/>
      <c r="T538" s="22"/>
      <c r="U538" s="22">
        <v>15</v>
      </c>
    </row>
    <row r="539" spans="1:21">
      <c r="A539" s="34" t="s">
        <v>336</v>
      </c>
      <c r="B539" s="44">
        <f t="shared" si="7"/>
        <v>15.52</v>
      </c>
      <c r="C539" s="45"/>
      <c r="D539" s="45"/>
      <c r="E539" s="45"/>
      <c r="F539" s="42">
        <v>11.719999999999999</v>
      </c>
      <c r="G539" s="29">
        <v>3.8</v>
      </c>
      <c r="H539" s="22"/>
      <c r="I539" s="22"/>
      <c r="J539" s="22"/>
      <c r="K539" s="22"/>
      <c r="L539" s="22"/>
      <c r="M539" s="22"/>
      <c r="N539" s="22"/>
      <c r="O539" s="22"/>
      <c r="P539" s="26"/>
      <c r="Q539" s="22"/>
      <c r="R539" s="26"/>
      <c r="S539" s="22"/>
      <c r="T539" s="22"/>
      <c r="U539" s="22"/>
    </row>
    <row r="540" spans="1:21">
      <c r="A540" s="34" t="s">
        <v>337</v>
      </c>
      <c r="B540" s="44">
        <f t="shared" si="7"/>
        <v>2.2999999999999998</v>
      </c>
      <c r="C540" s="45"/>
      <c r="D540" s="45"/>
      <c r="E540" s="45"/>
      <c r="F540" s="42">
        <v>1.6</v>
      </c>
      <c r="G540" s="29">
        <v>0.7</v>
      </c>
      <c r="H540" s="22"/>
      <c r="I540" s="22"/>
      <c r="J540" s="22"/>
      <c r="K540" s="22"/>
      <c r="L540" s="22"/>
      <c r="M540" s="22"/>
      <c r="N540" s="22"/>
      <c r="O540" s="22"/>
      <c r="P540" s="26"/>
      <c r="Q540" s="22"/>
      <c r="R540" s="26"/>
      <c r="S540" s="22"/>
      <c r="T540" s="22"/>
      <c r="U540" s="22"/>
    </row>
    <row r="541" spans="1:21">
      <c r="A541" s="34" t="s">
        <v>338</v>
      </c>
      <c r="B541" s="44">
        <f t="shared" si="7"/>
        <v>5.2</v>
      </c>
      <c r="C541" s="45"/>
      <c r="D541" s="45"/>
      <c r="E541" s="45"/>
      <c r="F541" s="42">
        <v>5.2</v>
      </c>
      <c r="G541" s="29"/>
      <c r="H541" s="22"/>
      <c r="I541" s="22"/>
      <c r="J541" s="22"/>
      <c r="K541" s="22"/>
      <c r="L541" s="22"/>
      <c r="M541" s="22"/>
      <c r="N541" s="22"/>
      <c r="O541" s="22"/>
      <c r="P541" s="26"/>
      <c r="Q541" s="22"/>
      <c r="R541" s="26"/>
      <c r="S541" s="22"/>
      <c r="T541" s="22"/>
      <c r="U541" s="22"/>
    </row>
    <row r="542" spans="1:21">
      <c r="A542" s="34" t="s">
        <v>339</v>
      </c>
      <c r="B542" s="44">
        <f t="shared" si="7"/>
        <v>28.6</v>
      </c>
      <c r="C542" s="45"/>
      <c r="D542" s="45"/>
      <c r="E542" s="45"/>
      <c r="F542" s="42">
        <v>22.000000000000004</v>
      </c>
      <c r="G542" s="29">
        <v>6.6</v>
      </c>
      <c r="H542" s="22"/>
      <c r="I542" s="22"/>
      <c r="J542" s="22"/>
      <c r="K542" s="22"/>
      <c r="L542" s="22"/>
      <c r="M542" s="22"/>
      <c r="N542" s="22"/>
      <c r="O542" s="22"/>
      <c r="P542" s="26"/>
      <c r="Q542" s="22"/>
      <c r="R542" s="26"/>
      <c r="S542" s="22"/>
      <c r="T542" s="22"/>
      <c r="U542" s="22"/>
    </row>
    <row r="543" spans="1:21">
      <c r="A543" s="34" t="s">
        <v>660</v>
      </c>
      <c r="B543" s="44">
        <f t="shared" si="7"/>
        <v>6.3000000000000007</v>
      </c>
      <c r="C543" s="45"/>
      <c r="D543" s="45"/>
      <c r="E543" s="45"/>
      <c r="F543" s="42">
        <v>4.8000000000000007</v>
      </c>
      <c r="G543" s="29">
        <v>1.5</v>
      </c>
      <c r="H543" s="22"/>
      <c r="I543" s="22"/>
      <c r="J543" s="22"/>
      <c r="K543" s="22"/>
      <c r="L543" s="22"/>
      <c r="M543" s="22"/>
      <c r="N543" s="22"/>
      <c r="O543" s="22"/>
      <c r="P543" s="26"/>
      <c r="Q543" s="22"/>
      <c r="R543" s="26"/>
      <c r="S543" s="22"/>
      <c r="T543" s="22"/>
      <c r="U543" s="22"/>
    </row>
    <row r="544" spans="1:21">
      <c r="A544" s="34" t="s">
        <v>340</v>
      </c>
      <c r="B544" s="44">
        <f t="shared" si="7"/>
        <v>39</v>
      </c>
      <c r="C544" s="45"/>
      <c r="D544" s="45"/>
      <c r="E544" s="45"/>
      <c r="F544" s="42">
        <v>21.400000000000002</v>
      </c>
      <c r="G544" s="29">
        <v>2.6</v>
      </c>
      <c r="H544" s="22"/>
      <c r="I544" s="22"/>
      <c r="J544" s="22"/>
      <c r="K544" s="22"/>
      <c r="L544" s="22"/>
      <c r="M544" s="22"/>
      <c r="N544" s="22"/>
      <c r="O544" s="22"/>
      <c r="P544" s="26">
        <v>15</v>
      </c>
      <c r="Q544" s="22"/>
      <c r="R544" s="26"/>
      <c r="S544" s="22"/>
      <c r="T544" s="22"/>
      <c r="U544" s="22"/>
    </row>
    <row r="545" spans="1:21">
      <c r="A545" s="34" t="s">
        <v>663</v>
      </c>
      <c r="B545" s="44">
        <f t="shared" si="7"/>
        <v>1.2000000000000002</v>
      </c>
      <c r="C545" s="45"/>
      <c r="D545" s="45"/>
      <c r="E545" s="45"/>
      <c r="F545" s="42">
        <v>1.2000000000000002</v>
      </c>
      <c r="G545" s="29"/>
      <c r="H545" s="22"/>
      <c r="I545" s="22"/>
      <c r="J545" s="22"/>
      <c r="K545" s="22"/>
      <c r="L545" s="22"/>
      <c r="M545" s="22"/>
      <c r="N545" s="22"/>
      <c r="O545" s="22"/>
      <c r="P545" s="26"/>
      <c r="Q545" s="22"/>
      <c r="R545" s="26"/>
      <c r="S545" s="22"/>
      <c r="T545" s="22"/>
      <c r="U545" s="22"/>
    </row>
    <row r="546" spans="1:21">
      <c r="A546" s="34" t="s">
        <v>344</v>
      </c>
      <c r="B546" s="44">
        <f t="shared" si="7"/>
        <v>48.9</v>
      </c>
      <c r="C546" s="45"/>
      <c r="D546" s="45"/>
      <c r="E546" s="45"/>
      <c r="F546" s="42">
        <v>6.8000000000000007</v>
      </c>
      <c r="G546" s="29">
        <v>2.1</v>
      </c>
      <c r="H546" s="22"/>
      <c r="I546" s="22"/>
      <c r="J546" s="22"/>
      <c r="K546" s="22"/>
      <c r="L546" s="22"/>
      <c r="M546" s="22"/>
      <c r="N546" s="22"/>
      <c r="O546" s="22"/>
      <c r="P546" s="26">
        <v>40</v>
      </c>
      <c r="Q546" s="22"/>
      <c r="R546" s="26"/>
      <c r="S546" s="22"/>
      <c r="T546" s="22"/>
      <c r="U546" s="22"/>
    </row>
    <row r="547" spans="1:21">
      <c r="A547" s="34" t="s">
        <v>347</v>
      </c>
      <c r="B547" s="44">
        <f t="shared" si="7"/>
        <v>11.6</v>
      </c>
      <c r="C547" s="45"/>
      <c r="D547" s="45"/>
      <c r="E547" s="45"/>
      <c r="F547" s="42">
        <v>3.6</v>
      </c>
      <c r="G547" s="29">
        <v>7</v>
      </c>
      <c r="H547" s="22"/>
      <c r="I547" s="22"/>
      <c r="J547" s="22"/>
      <c r="K547" s="22"/>
      <c r="L547" s="22"/>
      <c r="M547" s="22"/>
      <c r="N547" s="22"/>
      <c r="O547" s="22"/>
      <c r="P547" s="26"/>
      <c r="Q547" s="22"/>
      <c r="R547" s="26"/>
      <c r="S547" s="22">
        <v>1</v>
      </c>
      <c r="T547" s="22"/>
      <c r="U547" s="22"/>
    </row>
    <row r="548" spans="1:21">
      <c r="A548" s="34" t="s">
        <v>348</v>
      </c>
      <c r="B548" s="44">
        <f t="shared" si="7"/>
        <v>76.900000000000006</v>
      </c>
      <c r="C548" s="45"/>
      <c r="D548" s="45"/>
      <c r="E548" s="45"/>
      <c r="F548" s="42">
        <v>6.8000000000000007</v>
      </c>
      <c r="G548" s="29">
        <v>3.1</v>
      </c>
      <c r="H548" s="22"/>
      <c r="I548" s="22"/>
      <c r="J548" s="22"/>
      <c r="K548" s="22"/>
      <c r="L548" s="22"/>
      <c r="M548" s="22"/>
      <c r="N548" s="22"/>
      <c r="O548" s="22"/>
      <c r="P548" s="26">
        <v>62</v>
      </c>
      <c r="Q548" s="22"/>
      <c r="R548" s="26"/>
      <c r="S548" s="22"/>
      <c r="T548" s="22"/>
      <c r="U548" s="22">
        <v>5</v>
      </c>
    </row>
    <row r="549" spans="1:21">
      <c r="A549" s="34" t="s">
        <v>665</v>
      </c>
      <c r="B549" s="44">
        <f t="shared" si="7"/>
        <v>5.2</v>
      </c>
      <c r="C549" s="45"/>
      <c r="D549" s="45"/>
      <c r="E549" s="45"/>
      <c r="F549" s="42">
        <v>5.2</v>
      </c>
      <c r="G549" s="29"/>
      <c r="H549" s="22"/>
      <c r="I549" s="22"/>
      <c r="J549" s="22"/>
      <c r="K549" s="22"/>
      <c r="L549" s="22"/>
      <c r="M549" s="22"/>
      <c r="N549" s="22"/>
      <c r="O549" s="22"/>
      <c r="P549" s="26"/>
      <c r="Q549" s="22"/>
      <c r="R549" s="26"/>
      <c r="S549" s="22"/>
      <c r="T549" s="22"/>
      <c r="U549" s="22"/>
    </row>
    <row r="550" spans="1:21">
      <c r="A550" s="43" t="s">
        <v>1055</v>
      </c>
      <c r="B550" s="44">
        <f t="shared" si="7"/>
        <v>1.4</v>
      </c>
      <c r="C550" s="30"/>
      <c r="D550" s="30"/>
      <c r="E550" s="30"/>
      <c r="F550" s="29"/>
      <c r="G550" s="29">
        <v>1.4</v>
      </c>
      <c r="H550" s="26"/>
      <c r="I550" s="26"/>
      <c r="J550" s="26"/>
      <c r="K550" s="26"/>
      <c r="L550" s="26"/>
      <c r="M550" s="26"/>
      <c r="N550" s="26"/>
      <c r="O550" s="22"/>
      <c r="P550" s="26"/>
      <c r="Q550" s="26"/>
      <c r="R550" s="26"/>
      <c r="S550" s="26"/>
      <c r="T550" s="26"/>
      <c r="U550" s="26"/>
    </row>
    <row r="551" spans="1:21">
      <c r="A551" s="34" t="s">
        <v>351</v>
      </c>
      <c r="B551" s="44">
        <f t="shared" si="7"/>
        <v>29.700000000000006</v>
      </c>
      <c r="C551" s="45"/>
      <c r="D551" s="45"/>
      <c r="E551" s="45"/>
      <c r="F551" s="42">
        <v>28.200000000000006</v>
      </c>
      <c r="G551" s="29">
        <v>1.5</v>
      </c>
      <c r="H551" s="22"/>
      <c r="I551" s="22"/>
      <c r="J551" s="22"/>
      <c r="K551" s="22"/>
      <c r="L551" s="22"/>
      <c r="M551" s="22"/>
      <c r="N551" s="22"/>
      <c r="O551" s="22"/>
      <c r="P551" s="26"/>
      <c r="Q551" s="22"/>
      <c r="R551" s="26"/>
      <c r="S551" s="22"/>
      <c r="T551" s="22"/>
      <c r="U551" s="22"/>
    </row>
    <row r="552" spans="1:21">
      <c r="A552" s="34" t="s">
        <v>666</v>
      </c>
      <c r="B552" s="44">
        <f t="shared" si="7"/>
        <v>3.2</v>
      </c>
      <c r="C552" s="45"/>
      <c r="D552" s="45"/>
      <c r="E552" s="45"/>
      <c r="F552" s="42">
        <v>3.2</v>
      </c>
      <c r="G552" s="29"/>
      <c r="H552" s="22"/>
      <c r="I552" s="22"/>
      <c r="J552" s="22"/>
      <c r="K552" s="22"/>
      <c r="L552" s="22"/>
      <c r="M552" s="22"/>
      <c r="N552" s="22"/>
      <c r="O552" s="22"/>
      <c r="P552" s="26"/>
      <c r="Q552" s="22"/>
      <c r="R552" s="26"/>
      <c r="S552" s="22"/>
      <c r="T552" s="22"/>
      <c r="U552" s="22"/>
    </row>
    <row r="553" spans="1:21">
      <c r="A553" s="34" t="s">
        <v>352</v>
      </c>
      <c r="B553" s="44">
        <f t="shared" si="7"/>
        <v>6.3000000000000007</v>
      </c>
      <c r="C553" s="45"/>
      <c r="D553" s="45"/>
      <c r="E553" s="45"/>
      <c r="F553" s="42">
        <v>3.2</v>
      </c>
      <c r="G553" s="29">
        <v>3.1</v>
      </c>
      <c r="H553" s="22"/>
      <c r="I553" s="22"/>
      <c r="J553" s="22"/>
      <c r="K553" s="22"/>
      <c r="L553" s="22"/>
      <c r="M553" s="22"/>
      <c r="N553" s="22"/>
      <c r="O553" s="22"/>
      <c r="P553" s="26"/>
      <c r="Q553" s="22"/>
      <c r="R553" s="26"/>
      <c r="S553" s="22"/>
      <c r="T553" s="22"/>
      <c r="U553" s="22"/>
    </row>
    <row r="554" spans="1:21">
      <c r="A554" s="34" t="s">
        <v>667</v>
      </c>
      <c r="B554" s="44">
        <f t="shared" si="7"/>
        <v>7.9</v>
      </c>
      <c r="C554" s="45"/>
      <c r="D554" s="45"/>
      <c r="E554" s="45"/>
      <c r="F554" s="42">
        <v>7.9</v>
      </c>
      <c r="G554" s="29"/>
      <c r="H554" s="22"/>
      <c r="I554" s="22"/>
      <c r="J554" s="22"/>
      <c r="K554" s="22"/>
      <c r="L554" s="22"/>
      <c r="M554" s="22"/>
      <c r="N554" s="22"/>
      <c r="O554" s="22"/>
      <c r="P554" s="26"/>
      <c r="Q554" s="22"/>
      <c r="R554" s="26"/>
      <c r="S554" s="22"/>
      <c r="T554" s="22"/>
      <c r="U554" s="22"/>
    </row>
    <row r="555" spans="1:21">
      <c r="A555" s="34" t="s">
        <v>817</v>
      </c>
      <c r="B555" s="44">
        <f t="shared" si="7"/>
        <v>2</v>
      </c>
      <c r="C555" s="45"/>
      <c r="D555" s="45"/>
      <c r="E555" s="45"/>
      <c r="F555" s="42">
        <v>2</v>
      </c>
      <c r="G555" s="29"/>
      <c r="H555" s="22"/>
      <c r="I555" s="22"/>
      <c r="J555" s="22"/>
      <c r="K555" s="22"/>
      <c r="L555" s="22"/>
      <c r="M555" s="22"/>
      <c r="N555" s="22"/>
      <c r="O555" s="22"/>
      <c r="P555" s="26"/>
      <c r="Q555" s="22"/>
      <c r="R555" s="26"/>
      <c r="S555" s="22"/>
      <c r="T555" s="22"/>
      <c r="U555" s="22"/>
    </row>
    <row r="556" spans="1:21">
      <c r="A556" s="34" t="s">
        <v>969</v>
      </c>
      <c r="B556" s="44">
        <f t="shared" si="7"/>
        <v>1.6</v>
      </c>
      <c r="C556" s="45"/>
      <c r="D556" s="45"/>
      <c r="E556" s="45"/>
      <c r="F556" s="42">
        <v>1.6</v>
      </c>
      <c r="G556" s="29"/>
      <c r="H556" s="22"/>
      <c r="I556" s="22"/>
      <c r="J556" s="22"/>
      <c r="K556" s="22"/>
      <c r="L556" s="22"/>
      <c r="M556" s="22"/>
      <c r="N556" s="22"/>
      <c r="O556" s="22"/>
      <c r="P556" s="26"/>
      <c r="Q556" s="22"/>
      <c r="R556" s="26"/>
      <c r="S556" s="22"/>
      <c r="T556" s="22"/>
      <c r="U556" s="22"/>
    </row>
    <row r="557" spans="1:21">
      <c r="A557" s="34" t="s">
        <v>669</v>
      </c>
      <c r="B557" s="44">
        <f t="shared" si="7"/>
        <v>7.2</v>
      </c>
      <c r="C557" s="45"/>
      <c r="D557" s="45"/>
      <c r="E557" s="45"/>
      <c r="F557" s="42">
        <v>5</v>
      </c>
      <c r="G557" s="29">
        <v>2.2000000000000002</v>
      </c>
      <c r="H557" s="22"/>
      <c r="I557" s="22"/>
      <c r="J557" s="22"/>
      <c r="K557" s="22"/>
      <c r="L557" s="22"/>
      <c r="M557" s="22"/>
      <c r="N557" s="22"/>
      <c r="O557" s="22"/>
      <c r="P557" s="26"/>
      <c r="Q557" s="22"/>
      <c r="R557" s="26"/>
      <c r="S557" s="22"/>
      <c r="T557" s="22"/>
      <c r="U557" s="22"/>
    </row>
    <row r="558" spans="1:21">
      <c r="A558" s="34" t="s">
        <v>818</v>
      </c>
      <c r="B558" s="44">
        <f t="shared" si="7"/>
        <v>1.6</v>
      </c>
      <c r="C558" s="45"/>
      <c r="D558" s="45"/>
      <c r="E558" s="45"/>
      <c r="F558" s="42">
        <v>1.6</v>
      </c>
      <c r="G558" s="29"/>
      <c r="H558" s="22"/>
      <c r="I558" s="22"/>
      <c r="J558" s="22"/>
      <c r="K558" s="22"/>
      <c r="L558" s="22"/>
      <c r="M558" s="22"/>
      <c r="N558" s="22"/>
      <c r="O558" s="22"/>
      <c r="P558" s="26"/>
      <c r="Q558" s="22"/>
      <c r="R558" s="26"/>
      <c r="S558" s="22"/>
      <c r="T558" s="22"/>
      <c r="U558" s="22"/>
    </row>
    <row r="559" spans="1:21">
      <c r="A559" s="34" t="s">
        <v>970</v>
      </c>
      <c r="B559" s="44">
        <f t="shared" si="7"/>
        <v>1.52</v>
      </c>
      <c r="C559" s="45"/>
      <c r="D559" s="45"/>
      <c r="E559" s="45"/>
      <c r="F559" s="42">
        <v>1.52</v>
      </c>
      <c r="G559" s="29"/>
      <c r="H559" s="22"/>
      <c r="I559" s="22"/>
      <c r="J559" s="22"/>
      <c r="K559" s="22"/>
      <c r="L559" s="22"/>
      <c r="M559" s="22"/>
      <c r="N559" s="22"/>
      <c r="O559" s="22"/>
      <c r="P559" s="26"/>
      <c r="Q559" s="22"/>
      <c r="R559" s="26"/>
      <c r="S559" s="22"/>
      <c r="T559" s="22"/>
      <c r="U559" s="22"/>
    </row>
    <row r="560" spans="1:21">
      <c r="A560" s="34" t="s">
        <v>672</v>
      </c>
      <c r="B560" s="44">
        <f t="shared" si="7"/>
        <v>2.4000000000000004</v>
      </c>
      <c r="C560" s="45"/>
      <c r="D560" s="45"/>
      <c r="E560" s="45"/>
      <c r="F560" s="42">
        <v>1.6</v>
      </c>
      <c r="G560" s="29">
        <v>0.8</v>
      </c>
      <c r="H560" s="22"/>
      <c r="I560" s="22"/>
      <c r="J560" s="22"/>
      <c r="K560" s="22"/>
      <c r="L560" s="22"/>
      <c r="M560" s="22"/>
      <c r="N560" s="22"/>
      <c r="O560" s="22"/>
      <c r="P560" s="26"/>
      <c r="Q560" s="22"/>
      <c r="R560" s="26"/>
      <c r="S560" s="22"/>
      <c r="T560" s="22"/>
      <c r="U560" s="22"/>
    </row>
    <row r="561" spans="1:21">
      <c r="A561" s="34" t="s">
        <v>971</v>
      </c>
      <c r="B561" s="44">
        <f t="shared" si="7"/>
        <v>2</v>
      </c>
      <c r="C561" s="45"/>
      <c r="D561" s="45"/>
      <c r="E561" s="45"/>
      <c r="F561" s="42">
        <v>2</v>
      </c>
      <c r="G561" s="29"/>
      <c r="H561" s="22"/>
      <c r="I561" s="22"/>
      <c r="J561" s="22"/>
      <c r="K561" s="22"/>
      <c r="L561" s="22"/>
      <c r="M561" s="22"/>
      <c r="N561" s="22"/>
      <c r="O561" s="22"/>
      <c r="P561" s="26"/>
      <c r="Q561" s="22"/>
      <c r="R561" s="26"/>
      <c r="S561" s="22"/>
      <c r="T561" s="22"/>
      <c r="U561" s="22"/>
    </row>
    <row r="562" spans="1:21">
      <c r="A562" s="34" t="s">
        <v>673</v>
      </c>
      <c r="B562" s="44">
        <f t="shared" si="7"/>
        <v>4</v>
      </c>
      <c r="C562" s="45"/>
      <c r="D562" s="45"/>
      <c r="E562" s="45"/>
      <c r="F562" s="42">
        <v>4</v>
      </c>
      <c r="G562" s="29"/>
      <c r="H562" s="22"/>
      <c r="I562" s="22"/>
      <c r="J562" s="22"/>
      <c r="K562" s="22"/>
      <c r="L562" s="22"/>
      <c r="M562" s="22"/>
      <c r="N562" s="22"/>
      <c r="O562" s="22"/>
      <c r="P562" s="26"/>
      <c r="Q562" s="22"/>
      <c r="R562" s="26"/>
      <c r="S562" s="22"/>
      <c r="T562" s="22"/>
      <c r="U562" s="22"/>
    </row>
    <row r="563" spans="1:21">
      <c r="A563" s="34" t="s">
        <v>354</v>
      </c>
      <c r="B563" s="44">
        <f t="shared" si="7"/>
        <v>2.4</v>
      </c>
      <c r="C563" s="45"/>
      <c r="D563" s="45"/>
      <c r="E563" s="45"/>
      <c r="F563" s="42">
        <v>2</v>
      </c>
      <c r="G563" s="29">
        <v>0.4</v>
      </c>
      <c r="H563" s="22"/>
      <c r="I563" s="22"/>
      <c r="J563" s="22"/>
      <c r="K563" s="22"/>
      <c r="L563" s="22"/>
      <c r="M563" s="22"/>
      <c r="N563" s="22"/>
      <c r="O563" s="22"/>
      <c r="P563" s="26"/>
      <c r="Q563" s="22"/>
      <c r="R563" s="26"/>
      <c r="S563" s="22"/>
      <c r="T563" s="22"/>
      <c r="U563" s="22"/>
    </row>
    <row r="564" spans="1:21">
      <c r="A564" s="34" t="s">
        <v>355</v>
      </c>
      <c r="B564" s="44">
        <f t="shared" si="7"/>
        <v>5.0999999999999996</v>
      </c>
      <c r="C564" s="45"/>
      <c r="D564" s="45"/>
      <c r="E564" s="45"/>
      <c r="F564" s="42">
        <v>3.6</v>
      </c>
      <c r="G564" s="29">
        <v>1.5</v>
      </c>
      <c r="H564" s="22"/>
      <c r="I564" s="22"/>
      <c r="J564" s="22"/>
      <c r="K564" s="22"/>
      <c r="L564" s="22"/>
      <c r="M564" s="22"/>
      <c r="N564" s="22"/>
      <c r="O564" s="22"/>
      <c r="P564" s="26"/>
      <c r="Q564" s="22"/>
      <c r="R564" s="26"/>
      <c r="S564" s="22"/>
      <c r="T564" s="22"/>
      <c r="U564" s="22"/>
    </row>
    <row r="565" spans="1:21">
      <c r="A565" s="43" t="s">
        <v>1056</v>
      </c>
      <c r="B565" s="44">
        <f t="shared" si="7"/>
        <v>0.8</v>
      </c>
      <c r="C565" s="30"/>
      <c r="D565" s="30"/>
      <c r="E565" s="30"/>
      <c r="F565" s="29"/>
      <c r="G565" s="29">
        <v>0.8</v>
      </c>
      <c r="H565" s="26"/>
      <c r="I565" s="26"/>
      <c r="J565" s="26"/>
      <c r="K565" s="26"/>
      <c r="L565" s="26"/>
      <c r="M565" s="26"/>
      <c r="N565" s="26"/>
      <c r="O565" s="22"/>
      <c r="P565" s="26"/>
      <c r="Q565" s="26"/>
      <c r="R565" s="26"/>
      <c r="S565" s="26"/>
      <c r="T565" s="26"/>
      <c r="U565" s="26"/>
    </row>
    <row r="566" spans="1:21">
      <c r="A566" s="34" t="s">
        <v>356</v>
      </c>
      <c r="B566" s="44">
        <f t="shared" si="7"/>
        <v>23.2</v>
      </c>
      <c r="C566" s="45"/>
      <c r="D566" s="45"/>
      <c r="E566" s="45"/>
      <c r="F566" s="42">
        <v>3.2</v>
      </c>
      <c r="G566" s="29"/>
      <c r="H566" s="22"/>
      <c r="I566" s="22"/>
      <c r="J566" s="22"/>
      <c r="K566" s="22"/>
      <c r="L566" s="22"/>
      <c r="M566" s="22"/>
      <c r="N566" s="22"/>
      <c r="O566" s="22"/>
      <c r="P566" s="26">
        <v>20</v>
      </c>
      <c r="Q566" s="22"/>
      <c r="R566" s="26"/>
      <c r="S566" s="22"/>
      <c r="T566" s="22"/>
      <c r="U566" s="22"/>
    </row>
    <row r="567" spans="1:21">
      <c r="A567" s="34" t="s">
        <v>732</v>
      </c>
      <c r="B567" s="44">
        <f t="shared" ref="B567:B637" si="8">SUM(F567:U567)</f>
        <v>20</v>
      </c>
      <c r="C567" s="30"/>
      <c r="D567" s="30"/>
      <c r="E567" s="30"/>
      <c r="F567" s="29"/>
      <c r="G567" s="29"/>
      <c r="H567" s="26"/>
      <c r="I567" s="26"/>
      <c r="J567" s="26"/>
      <c r="K567" s="26"/>
      <c r="L567" s="26"/>
      <c r="M567" s="22"/>
      <c r="N567" s="22"/>
      <c r="O567" s="22"/>
      <c r="P567" s="26">
        <v>20</v>
      </c>
      <c r="Q567" s="22"/>
      <c r="R567" s="26"/>
      <c r="S567" s="22"/>
      <c r="T567" s="22"/>
      <c r="U567" s="22"/>
    </row>
    <row r="568" spans="1:21">
      <c r="A568" s="34" t="s">
        <v>357</v>
      </c>
      <c r="B568" s="44">
        <f t="shared" si="8"/>
        <v>1.7000000000000002</v>
      </c>
      <c r="C568" s="45"/>
      <c r="D568" s="45"/>
      <c r="E568" s="45"/>
      <c r="F568" s="42">
        <v>1.6</v>
      </c>
      <c r="G568" s="29"/>
      <c r="H568" s="22"/>
      <c r="I568" s="22"/>
      <c r="J568" s="22"/>
      <c r="K568" s="22"/>
      <c r="L568" s="22"/>
      <c r="M568" s="22"/>
      <c r="N568" s="22"/>
      <c r="O568" s="22"/>
      <c r="P568" s="26"/>
      <c r="Q568" s="22"/>
      <c r="R568" s="26"/>
      <c r="S568" s="22">
        <v>0.1</v>
      </c>
      <c r="T568" s="22"/>
      <c r="U568" s="22"/>
    </row>
    <row r="569" spans="1:21">
      <c r="A569" s="34" t="s">
        <v>674</v>
      </c>
      <c r="B569" s="44">
        <f t="shared" si="8"/>
        <v>2.5</v>
      </c>
      <c r="C569" s="45"/>
      <c r="D569" s="45"/>
      <c r="E569" s="45"/>
      <c r="F569" s="42">
        <v>1.6</v>
      </c>
      <c r="G569" s="29">
        <v>0.9</v>
      </c>
      <c r="H569" s="22"/>
      <c r="I569" s="22"/>
      <c r="J569" s="22"/>
      <c r="K569" s="22"/>
      <c r="L569" s="22"/>
      <c r="M569" s="22"/>
      <c r="N569" s="22"/>
      <c r="O569" s="22"/>
      <c r="P569" s="26"/>
      <c r="Q569" s="22"/>
      <c r="R569" s="26"/>
      <c r="S569" s="22"/>
      <c r="T569" s="22"/>
      <c r="U569" s="22"/>
    </row>
    <row r="570" spans="1:21">
      <c r="A570" s="34" t="s">
        <v>358</v>
      </c>
      <c r="B570" s="44">
        <f t="shared" si="8"/>
        <v>1.6</v>
      </c>
      <c r="C570" s="45"/>
      <c r="D570" s="45"/>
      <c r="E570" s="45"/>
      <c r="F570" s="42">
        <v>1.6</v>
      </c>
      <c r="G570" s="29"/>
      <c r="H570" s="22"/>
      <c r="I570" s="22"/>
      <c r="J570" s="22"/>
      <c r="K570" s="22"/>
      <c r="L570" s="22"/>
      <c r="M570" s="22"/>
      <c r="N570" s="22"/>
      <c r="O570" s="22"/>
      <c r="P570" s="26"/>
      <c r="Q570" s="22"/>
      <c r="R570" s="26"/>
      <c r="S570" s="22"/>
      <c r="T570" s="22"/>
      <c r="U570" s="22"/>
    </row>
    <row r="571" spans="1:21">
      <c r="A571" s="34" t="s">
        <v>675</v>
      </c>
      <c r="B571" s="44">
        <f t="shared" si="8"/>
        <v>8</v>
      </c>
      <c r="C571" s="45"/>
      <c r="D571" s="45"/>
      <c r="E571" s="45"/>
      <c r="F571" s="42">
        <v>8</v>
      </c>
      <c r="G571" s="29"/>
      <c r="H571" s="22"/>
      <c r="I571" s="22"/>
      <c r="J571" s="22"/>
      <c r="K571" s="22"/>
      <c r="L571" s="22"/>
      <c r="M571" s="22"/>
      <c r="N571" s="22"/>
      <c r="O571" s="22"/>
      <c r="P571" s="26"/>
      <c r="Q571" s="22"/>
      <c r="R571" s="26"/>
      <c r="S571" s="22"/>
      <c r="T571" s="22"/>
      <c r="U571" s="22"/>
    </row>
    <row r="572" spans="1:21">
      <c r="A572" s="34" t="s">
        <v>359</v>
      </c>
      <c r="B572" s="44">
        <f t="shared" si="8"/>
        <v>39.20000000000001</v>
      </c>
      <c r="C572" s="45"/>
      <c r="D572" s="45"/>
      <c r="E572" s="45"/>
      <c r="F572" s="42">
        <v>32.600000000000009</v>
      </c>
      <c r="G572" s="29">
        <v>6.6</v>
      </c>
      <c r="H572" s="22"/>
      <c r="I572" s="22"/>
      <c r="J572" s="22"/>
      <c r="K572" s="22"/>
      <c r="L572" s="22"/>
      <c r="M572" s="22"/>
      <c r="N572" s="22"/>
      <c r="O572" s="22"/>
      <c r="P572" s="26"/>
      <c r="Q572" s="22"/>
      <c r="R572" s="26"/>
      <c r="S572" s="22"/>
      <c r="T572" s="22"/>
      <c r="U572" s="22"/>
    </row>
    <row r="573" spans="1:21">
      <c r="A573" s="34" t="s">
        <v>360</v>
      </c>
      <c r="B573" s="44">
        <f t="shared" si="8"/>
        <v>5.2</v>
      </c>
      <c r="C573" s="45"/>
      <c r="D573" s="45"/>
      <c r="E573" s="45"/>
      <c r="F573" s="42">
        <v>5.2</v>
      </c>
      <c r="G573" s="29"/>
      <c r="H573" s="22"/>
      <c r="I573" s="22"/>
      <c r="J573" s="22"/>
      <c r="K573" s="22"/>
      <c r="L573" s="22"/>
      <c r="M573" s="22"/>
      <c r="N573" s="22"/>
      <c r="O573" s="22"/>
      <c r="P573" s="26"/>
      <c r="Q573" s="22"/>
      <c r="R573" s="26"/>
      <c r="S573" s="22"/>
      <c r="T573" s="22"/>
      <c r="U573" s="22"/>
    </row>
    <row r="574" spans="1:21">
      <c r="A574" s="34" t="s">
        <v>972</v>
      </c>
      <c r="B574" s="44">
        <f t="shared" si="8"/>
        <v>8.4</v>
      </c>
      <c r="C574" s="45"/>
      <c r="D574" s="45"/>
      <c r="E574" s="45"/>
      <c r="F574" s="42">
        <v>8.4</v>
      </c>
      <c r="G574" s="29"/>
      <c r="H574" s="22"/>
      <c r="I574" s="22"/>
      <c r="J574" s="22"/>
      <c r="K574" s="22"/>
      <c r="L574" s="22"/>
      <c r="M574" s="22"/>
      <c r="N574" s="22"/>
      <c r="O574" s="22"/>
      <c r="P574" s="26"/>
      <c r="Q574" s="22"/>
      <c r="R574" s="26"/>
      <c r="S574" s="22"/>
      <c r="T574" s="22"/>
      <c r="U574" s="22"/>
    </row>
    <row r="575" spans="1:21">
      <c r="A575" s="34" t="s">
        <v>678</v>
      </c>
      <c r="B575" s="44">
        <f t="shared" si="8"/>
        <v>3.2</v>
      </c>
      <c r="C575" s="45"/>
      <c r="D575" s="45"/>
      <c r="E575" s="45"/>
      <c r="F575" s="42">
        <v>3.2</v>
      </c>
      <c r="G575" s="29"/>
      <c r="H575" s="22"/>
      <c r="I575" s="22"/>
      <c r="J575" s="22"/>
      <c r="K575" s="22"/>
      <c r="L575" s="22"/>
      <c r="M575" s="22"/>
      <c r="N575" s="22"/>
      <c r="O575" s="22"/>
      <c r="P575" s="26"/>
      <c r="Q575" s="22"/>
      <c r="R575" s="26"/>
      <c r="S575" s="22"/>
      <c r="T575" s="22"/>
      <c r="U575" s="22"/>
    </row>
    <row r="576" spans="1:21">
      <c r="A576" s="34" t="s">
        <v>681</v>
      </c>
      <c r="B576" s="44">
        <f t="shared" si="8"/>
        <v>6.4</v>
      </c>
      <c r="C576" s="45"/>
      <c r="D576" s="45"/>
      <c r="E576" s="45"/>
      <c r="F576" s="42">
        <v>6.4</v>
      </c>
      <c r="G576" s="29"/>
      <c r="H576" s="22"/>
      <c r="I576" s="22"/>
      <c r="J576" s="22"/>
      <c r="K576" s="22"/>
      <c r="L576" s="22"/>
      <c r="M576" s="22"/>
      <c r="N576" s="22"/>
      <c r="O576" s="22"/>
      <c r="P576" s="26"/>
      <c r="Q576" s="22"/>
      <c r="R576" s="26"/>
      <c r="S576" s="22"/>
      <c r="T576" s="22"/>
      <c r="U576" s="22"/>
    </row>
    <row r="577" spans="1:21">
      <c r="A577" s="34" t="s">
        <v>682</v>
      </c>
      <c r="B577" s="44">
        <f t="shared" si="8"/>
        <v>4</v>
      </c>
      <c r="C577" s="45"/>
      <c r="D577" s="45"/>
      <c r="E577" s="45"/>
      <c r="F577" s="42">
        <v>4</v>
      </c>
      <c r="G577" s="29"/>
      <c r="H577" s="22"/>
      <c r="I577" s="22"/>
      <c r="J577" s="22"/>
      <c r="K577" s="22"/>
      <c r="L577" s="22"/>
      <c r="M577" s="22"/>
      <c r="N577" s="22"/>
      <c r="O577" s="22"/>
      <c r="P577" s="26"/>
      <c r="Q577" s="22"/>
      <c r="R577" s="26"/>
      <c r="S577" s="22"/>
      <c r="T577" s="22"/>
      <c r="U577" s="22"/>
    </row>
    <row r="578" spans="1:21">
      <c r="A578" s="34" t="s">
        <v>361</v>
      </c>
      <c r="B578" s="44">
        <f t="shared" si="8"/>
        <v>9.1999999999999993</v>
      </c>
      <c r="C578" s="45"/>
      <c r="D578" s="45"/>
      <c r="E578" s="45"/>
      <c r="F578" s="42">
        <v>7.1999999999999993</v>
      </c>
      <c r="G578" s="29">
        <v>2</v>
      </c>
      <c r="H578" s="22"/>
      <c r="I578" s="22"/>
      <c r="J578" s="22"/>
      <c r="K578" s="22"/>
      <c r="L578" s="22"/>
      <c r="M578" s="22"/>
      <c r="N578" s="22"/>
      <c r="O578" s="22"/>
      <c r="P578" s="26"/>
      <c r="Q578" s="22"/>
      <c r="R578" s="26"/>
      <c r="S578" s="22"/>
      <c r="T578" s="22"/>
      <c r="U578" s="22"/>
    </row>
    <row r="579" spans="1:21">
      <c r="A579" s="34" t="s">
        <v>362</v>
      </c>
      <c r="B579" s="44">
        <f t="shared" si="8"/>
        <v>53.5</v>
      </c>
      <c r="C579" s="45"/>
      <c r="D579" s="45"/>
      <c r="E579" s="45"/>
      <c r="F579" s="42">
        <v>6.4</v>
      </c>
      <c r="G579" s="29">
        <v>0.7</v>
      </c>
      <c r="H579" s="22"/>
      <c r="I579" s="22"/>
      <c r="J579" s="22"/>
      <c r="K579" s="22"/>
      <c r="L579" s="22"/>
      <c r="M579" s="22"/>
      <c r="N579" s="22"/>
      <c r="O579" s="22"/>
      <c r="P579" s="26">
        <v>40</v>
      </c>
      <c r="Q579" s="22"/>
      <c r="R579" s="26"/>
      <c r="S579" s="22">
        <v>1.4</v>
      </c>
      <c r="T579" s="22"/>
      <c r="U579" s="22">
        <v>5</v>
      </c>
    </row>
    <row r="580" spans="1:21">
      <c r="A580" s="34" t="s">
        <v>973</v>
      </c>
      <c r="B580" s="44">
        <f t="shared" si="8"/>
        <v>1.6</v>
      </c>
      <c r="C580" s="45"/>
      <c r="D580" s="45"/>
      <c r="E580" s="45"/>
      <c r="F580" s="42">
        <v>1.6</v>
      </c>
      <c r="G580" s="29"/>
      <c r="H580" s="22"/>
      <c r="I580" s="22"/>
      <c r="J580" s="22"/>
      <c r="K580" s="22"/>
      <c r="L580" s="22"/>
      <c r="M580" s="22"/>
      <c r="N580" s="22"/>
      <c r="O580" s="22"/>
      <c r="P580" s="26"/>
      <c r="Q580" s="22"/>
      <c r="R580" s="26"/>
      <c r="S580" s="22"/>
      <c r="T580" s="22"/>
      <c r="U580" s="22"/>
    </row>
    <row r="581" spans="1:21">
      <c r="A581" s="34" t="s">
        <v>974</v>
      </c>
      <c r="B581" s="44">
        <f t="shared" si="8"/>
        <v>1.6</v>
      </c>
      <c r="C581" s="45"/>
      <c r="D581" s="45"/>
      <c r="E581" s="45"/>
      <c r="F581" s="42">
        <v>1.6</v>
      </c>
      <c r="G581" s="29"/>
      <c r="H581" s="22"/>
      <c r="I581" s="22"/>
      <c r="J581" s="22"/>
      <c r="K581" s="22"/>
      <c r="L581" s="22"/>
      <c r="M581" s="22"/>
      <c r="N581" s="22"/>
      <c r="O581" s="22"/>
      <c r="P581" s="26"/>
      <c r="Q581" s="22"/>
      <c r="R581" s="26"/>
      <c r="S581" s="22"/>
      <c r="T581" s="22"/>
      <c r="U581" s="22"/>
    </row>
    <row r="582" spans="1:21">
      <c r="A582" s="34" t="s">
        <v>684</v>
      </c>
      <c r="B582" s="44">
        <f t="shared" si="8"/>
        <v>13.299999999999999</v>
      </c>
      <c r="C582" s="45"/>
      <c r="D582" s="45"/>
      <c r="E582" s="45"/>
      <c r="F582" s="42">
        <v>9.1999999999999993</v>
      </c>
      <c r="G582" s="29">
        <v>4.0999999999999996</v>
      </c>
      <c r="H582" s="22"/>
      <c r="I582" s="22"/>
      <c r="J582" s="22"/>
      <c r="K582" s="22"/>
      <c r="L582" s="22"/>
      <c r="M582" s="22"/>
      <c r="N582" s="22"/>
      <c r="O582" s="22"/>
      <c r="P582" s="26"/>
      <c r="Q582" s="22"/>
      <c r="R582" s="26"/>
      <c r="S582" s="22"/>
      <c r="T582" s="22"/>
      <c r="U582" s="22"/>
    </row>
    <row r="583" spans="1:21">
      <c r="A583" s="34" t="s">
        <v>363</v>
      </c>
      <c r="B583" s="44">
        <f t="shared" si="8"/>
        <v>4.8000000000000007</v>
      </c>
      <c r="C583" s="45"/>
      <c r="D583" s="45"/>
      <c r="E583" s="45"/>
      <c r="F583" s="42">
        <v>4.8000000000000007</v>
      </c>
      <c r="G583" s="29"/>
      <c r="H583" s="22"/>
      <c r="I583" s="22"/>
      <c r="J583" s="22"/>
      <c r="K583" s="22"/>
      <c r="L583" s="22"/>
      <c r="M583" s="22"/>
      <c r="N583" s="22"/>
      <c r="O583" s="22"/>
      <c r="P583" s="26"/>
      <c r="Q583" s="22"/>
      <c r="R583" s="26"/>
      <c r="S583" s="22"/>
      <c r="T583" s="22"/>
      <c r="U583" s="22"/>
    </row>
    <row r="584" spans="1:21">
      <c r="A584" s="34" t="s">
        <v>364</v>
      </c>
      <c r="B584" s="44">
        <f t="shared" si="8"/>
        <v>9.1999999999999993</v>
      </c>
      <c r="C584" s="45"/>
      <c r="D584" s="45"/>
      <c r="E584" s="45"/>
      <c r="F584" s="42">
        <v>9.1999999999999993</v>
      </c>
      <c r="G584" s="29"/>
      <c r="H584" s="22"/>
      <c r="I584" s="22"/>
      <c r="J584" s="22"/>
      <c r="K584" s="22"/>
      <c r="L584" s="22"/>
      <c r="M584" s="22"/>
      <c r="N584" s="22"/>
      <c r="O584" s="22"/>
      <c r="P584" s="26"/>
      <c r="Q584" s="22"/>
      <c r="R584" s="26"/>
      <c r="S584" s="22"/>
      <c r="T584" s="22"/>
      <c r="U584" s="22"/>
    </row>
    <row r="585" spans="1:21">
      <c r="A585" s="34" t="s">
        <v>687</v>
      </c>
      <c r="B585" s="44">
        <f t="shared" si="8"/>
        <v>6.8000000000000007</v>
      </c>
      <c r="C585" s="45"/>
      <c r="D585" s="45"/>
      <c r="E585" s="45"/>
      <c r="F585" s="42">
        <v>6.8000000000000007</v>
      </c>
      <c r="G585" s="29"/>
      <c r="H585" s="22"/>
      <c r="I585" s="22"/>
      <c r="J585" s="22"/>
      <c r="K585" s="22"/>
      <c r="L585" s="22"/>
      <c r="M585" s="22"/>
      <c r="N585" s="22"/>
      <c r="O585" s="22"/>
      <c r="P585" s="26"/>
      <c r="Q585" s="22"/>
      <c r="R585" s="26"/>
      <c r="S585" s="22"/>
      <c r="T585" s="22"/>
      <c r="U585" s="22"/>
    </row>
    <row r="586" spans="1:21">
      <c r="A586" s="34" t="s">
        <v>33</v>
      </c>
      <c r="B586" s="44">
        <f t="shared" si="8"/>
        <v>7.1000000000000005</v>
      </c>
      <c r="C586" s="45"/>
      <c r="D586" s="45"/>
      <c r="E586" s="45"/>
      <c r="F586" s="42">
        <v>6.4</v>
      </c>
      <c r="G586" s="29">
        <v>0.7</v>
      </c>
      <c r="H586" s="22"/>
      <c r="I586" s="22"/>
      <c r="J586" s="22"/>
      <c r="K586" s="22"/>
      <c r="L586" s="22"/>
      <c r="M586" s="22"/>
      <c r="N586" s="22"/>
      <c r="O586" s="22"/>
      <c r="P586" s="26"/>
      <c r="Q586" s="22"/>
      <c r="R586" s="26"/>
      <c r="S586" s="22"/>
      <c r="T586" s="22"/>
      <c r="U586" s="22"/>
    </row>
    <row r="587" spans="1:21">
      <c r="A587" s="34" t="s">
        <v>1057</v>
      </c>
      <c r="B587" s="44">
        <f t="shared" si="8"/>
        <v>5.7</v>
      </c>
      <c r="C587" s="45"/>
      <c r="D587" s="45"/>
      <c r="E587" s="45"/>
      <c r="F587" s="42">
        <v>2</v>
      </c>
      <c r="G587" s="29">
        <v>3.7</v>
      </c>
      <c r="H587" s="22"/>
      <c r="I587" s="22"/>
      <c r="J587" s="22"/>
      <c r="K587" s="22"/>
      <c r="L587" s="22"/>
      <c r="M587" s="22"/>
      <c r="N587" s="22"/>
      <c r="O587" s="22"/>
      <c r="P587" s="26"/>
      <c r="Q587" s="22"/>
      <c r="R587" s="26"/>
      <c r="S587" s="22"/>
      <c r="T587" s="22"/>
      <c r="U587" s="22"/>
    </row>
    <row r="588" spans="1:21">
      <c r="A588" s="43" t="s">
        <v>1058</v>
      </c>
      <c r="B588" s="44">
        <f t="shared" si="8"/>
        <v>0.9</v>
      </c>
      <c r="C588" s="30"/>
      <c r="D588" s="30"/>
      <c r="E588" s="30"/>
      <c r="F588" s="29"/>
      <c r="G588" s="29">
        <v>0.9</v>
      </c>
      <c r="H588" s="26"/>
      <c r="I588" s="26"/>
      <c r="J588" s="26"/>
      <c r="K588" s="26"/>
      <c r="L588" s="26"/>
      <c r="M588" s="26"/>
      <c r="N588" s="26"/>
      <c r="O588" s="22"/>
      <c r="P588" s="26"/>
      <c r="Q588" s="26"/>
      <c r="R588" s="26"/>
      <c r="S588" s="26"/>
      <c r="T588" s="26"/>
      <c r="U588" s="26"/>
    </row>
    <row r="589" spans="1:21">
      <c r="A589" s="34" t="s">
        <v>35</v>
      </c>
      <c r="B589" s="44">
        <f t="shared" si="8"/>
        <v>10.200000000000001</v>
      </c>
      <c r="C589" s="45"/>
      <c r="D589" s="45"/>
      <c r="E589" s="45"/>
      <c r="F589" s="42">
        <v>8.4</v>
      </c>
      <c r="G589" s="29"/>
      <c r="H589" s="22"/>
      <c r="I589" s="22"/>
      <c r="J589" s="22"/>
      <c r="K589" s="22">
        <v>1.8</v>
      </c>
      <c r="L589" s="22"/>
      <c r="M589" s="22"/>
      <c r="N589" s="22"/>
      <c r="O589" s="22"/>
      <c r="P589" s="26"/>
      <c r="Q589" s="22"/>
      <c r="R589" s="26"/>
      <c r="S589" s="22"/>
      <c r="T589" s="22"/>
      <c r="U589" s="22"/>
    </row>
    <row r="590" spans="1:21">
      <c r="A590" s="34" t="s">
        <v>36</v>
      </c>
      <c r="B590" s="44">
        <f t="shared" si="8"/>
        <v>7.1999999999999993</v>
      </c>
      <c r="C590" s="45"/>
      <c r="D590" s="45"/>
      <c r="E590" s="45"/>
      <c r="F590" s="42">
        <v>5.6</v>
      </c>
      <c r="G590" s="29">
        <v>1.6</v>
      </c>
      <c r="H590" s="22"/>
      <c r="I590" s="22"/>
      <c r="J590" s="22"/>
      <c r="K590" s="22"/>
      <c r="L590" s="22"/>
      <c r="M590" s="22"/>
      <c r="N590" s="22"/>
      <c r="O590" s="22"/>
      <c r="P590" s="26"/>
      <c r="Q590" s="22"/>
      <c r="R590" s="26"/>
      <c r="S590" s="22"/>
      <c r="T590" s="22"/>
      <c r="U590" s="22"/>
    </row>
    <row r="591" spans="1:21">
      <c r="A591" s="34" t="s">
        <v>37</v>
      </c>
      <c r="B591" s="44">
        <f t="shared" si="8"/>
        <v>10.6</v>
      </c>
      <c r="C591" s="45"/>
      <c r="D591" s="45"/>
      <c r="E591" s="45"/>
      <c r="F591" s="42">
        <v>8</v>
      </c>
      <c r="G591" s="29">
        <v>2.6</v>
      </c>
      <c r="H591" s="22"/>
      <c r="I591" s="22"/>
      <c r="J591" s="22"/>
      <c r="K591" s="22"/>
      <c r="L591" s="22"/>
      <c r="M591" s="22"/>
      <c r="N591" s="22"/>
      <c r="O591" s="22"/>
      <c r="P591" s="26"/>
      <c r="Q591" s="22"/>
      <c r="R591" s="26"/>
      <c r="S591" s="22"/>
      <c r="T591" s="22"/>
      <c r="U591" s="22"/>
    </row>
    <row r="592" spans="1:21">
      <c r="A592" s="34" t="s">
        <v>692</v>
      </c>
      <c r="B592" s="44">
        <f t="shared" si="8"/>
        <v>1.6</v>
      </c>
      <c r="C592" s="45"/>
      <c r="D592" s="45"/>
      <c r="E592" s="45"/>
      <c r="F592" s="42">
        <v>1.6</v>
      </c>
      <c r="G592" s="29"/>
      <c r="H592" s="22"/>
      <c r="I592" s="22"/>
      <c r="J592" s="22"/>
      <c r="K592" s="22"/>
      <c r="L592" s="22"/>
      <c r="M592" s="22"/>
      <c r="N592" s="22"/>
      <c r="O592" s="22"/>
      <c r="P592" s="26"/>
      <c r="Q592" s="22"/>
      <c r="R592" s="26"/>
      <c r="S592" s="22"/>
      <c r="T592" s="22"/>
      <c r="U592" s="22"/>
    </row>
    <row r="593" spans="1:21">
      <c r="A593" s="43" t="s">
        <v>1059</v>
      </c>
      <c r="B593" s="44">
        <f t="shared" si="8"/>
        <v>0.7</v>
      </c>
      <c r="C593" s="30"/>
      <c r="D593" s="30"/>
      <c r="E593" s="30"/>
      <c r="F593" s="29"/>
      <c r="G593" s="29">
        <v>0.7</v>
      </c>
      <c r="H593" s="26"/>
      <c r="I593" s="26"/>
      <c r="J593" s="26"/>
      <c r="K593" s="26"/>
      <c r="L593" s="26"/>
      <c r="M593" s="26"/>
      <c r="N593" s="26"/>
      <c r="O593" s="22"/>
      <c r="P593" s="26"/>
      <c r="Q593" s="26"/>
      <c r="R593" s="26"/>
      <c r="S593" s="26"/>
      <c r="T593" s="26"/>
      <c r="U593" s="26"/>
    </row>
    <row r="594" spans="1:21">
      <c r="A594" s="43" t="s">
        <v>1008</v>
      </c>
      <c r="B594" s="73">
        <f t="shared" si="8"/>
        <v>0.8</v>
      </c>
      <c r="C594" s="30"/>
      <c r="D594" s="30"/>
      <c r="E594" s="30"/>
      <c r="F594" s="29"/>
      <c r="G594" s="29">
        <v>0.8</v>
      </c>
      <c r="H594" s="26"/>
      <c r="I594" s="26"/>
      <c r="J594" s="26"/>
      <c r="K594" s="26"/>
      <c r="L594" s="26"/>
      <c r="M594" s="26"/>
      <c r="N594" s="26"/>
      <c r="O594" s="22"/>
      <c r="P594" s="26"/>
      <c r="Q594" s="26"/>
      <c r="R594" s="26"/>
      <c r="S594" s="26"/>
      <c r="T594" s="26"/>
      <c r="U594" s="26"/>
    </row>
    <row r="595" spans="1:21">
      <c r="A595" s="34" t="s">
        <v>365</v>
      </c>
      <c r="B595" s="44">
        <f t="shared" si="8"/>
        <v>3.8</v>
      </c>
      <c r="C595" s="45"/>
      <c r="D595" s="45"/>
      <c r="E595" s="45"/>
      <c r="F595" s="42">
        <v>2</v>
      </c>
      <c r="G595" s="29">
        <v>1.8</v>
      </c>
      <c r="H595" s="22"/>
      <c r="I595" s="22"/>
      <c r="J595" s="22"/>
      <c r="K595" s="22"/>
      <c r="L595" s="22"/>
      <c r="M595" s="22"/>
      <c r="N595" s="22"/>
      <c r="O595" s="22"/>
      <c r="P595" s="26"/>
      <c r="Q595" s="22"/>
      <c r="R595" s="26"/>
      <c r="S595" s="22"/>
      <c r="T595" s="22"/>
      <c r="U595" s="22"/>
    </row>
    <row r="596" spans="1:21">
      <c r="A596" s="34" t="s">
        <v>366</v>
      </c>
      <c r="B596" s="44">
        <f t="shared" si="8"/>
        <v>28.000000000000004</v>
      </c>
      <c r="C596" s="45"/>
      <c r="D596" s="45"/>
      <c r="E596" s="45"/>
      <c r="F596" s="42">
        <v>23.600000000000005</v>
      </c>
      <c r="G596" s="29">
        <v>3.2</v>
      </c>
      <c r="H596" s="22"/>
      <c r="I596" s="22"/>
      <c r="J596" s="22"/>
      <c r="K596" s="22"/>
      <c r="L596" s="22"/>
      <c r="M596" s="22"/>
      <c r="N596" s="22"/>
      <c r="O596" s="22"/>
      <c r="P596" s="26"/>
      <c r="Q596" s="22"/>
      <c r="R596" s="26"/>
      <c r="S596" s="22">
        <v>1.2</v>
      </c>
      <c r="T596" s="22"/>
      <c r="U596" s="22"/>
    </row>
    <row r="597" spans="1:21">
      <c r="A597" s="34" t="s">
        <v>368</v>
      </c>
      <c r="B597" s="44">
        <f t="shared" si="8"/>
        <v>8.2000000000000011</v>
      </c>
      <c r="C597" s="45"/>
      <c r="D597" s="45"/>
      <c r="E597" s="45"/>
      <c r="F597" s="42">
        <v>6.8000000000000007</v>
      </c>
      <c r="G597" s="29">
        <v>1.4</v>
      </c>
      <c r="H597" s="22"/>
      <c r="I597" s="22"/>
      <c r="J597" s="22"/>
      <c r="K597" s="22"/>
      <c r="L597" s="22"/>
      <c r="M597" s="22"/>
      <c r="N597" s="22"/>
      <c r="O597" s="22"/>
      <c r="P597" s="26"/>
      <c r="Q597" s="22"/>
      <c r="R597" s="26"/>
      <c r="S597" s="22"/>
      <c r="T597" s="22"/>
      <c r="U597" s="22"/>
    </row>
    <row r="598" spans="1:21">
      <c r="A598" s="34" t="s">
        <v>369</v>
      </c>
      <c r="B598" s="44">
        <f t="shared" si="8"/>
        <v>350.59999999999997</v>
      </c>
      <c r="C598" s="45"/>
      <c r="D598" s="45"/>
      <c r="E598" s="45"/>
      <c r="F598" s="42">
        <v>22.000000000000007</v>
      </c>
      <c r="G598" s="29">
        <v>3.2</v>
      </c>
      <c r="H598" s="22"/>
      <c r="I598" s="22">
        <v>5</v>
      </c>
      <c r="J598" s="22"/>
      <c r="K598" s="22"/>
      <c r="L598" s="22"/>
      <c r="M598" s="22"/>
      <c r="N598" s="22"/>
      <c r="O598" s="22"/>
      <c r="P598" s="26">
        <v>290</v>
      </c>
      <c r="Q598" s="22"/>
      <c r="R598" s="26"/>
      <c r="S598" s="22">
        <v>0.4</v>
      </c>
      <c r="T598" s="22"/>
      <c r="U598" s="22">
        <v>30</v>
      </c>
    </row>
    <row r="599" spans="1:21">
      <c r="A599" s="34" t="s">
        <v>693</v>
      </c>
      <c r="B599" s="44">
        <f t="shared" si="8"/>
        <v>3.8000000000000003</v>
      </c>
      <c r="C599" s="45"/>
      <c r="D599" s="45"/>
      <c r="E599" s="45"/>
      <c r="F599" s="42">
        <v>1.6</v>
      </c>
      <c r="G599" s="29">
        <v>2.2000000000000002</v>
      </c>
      <c r="H599" s="22"/>
      <c r="I599" s="22"/>
      <c r="J599" s="22"/>
      <c r="K599" s="22"/>
      <c r="L599" s="22"/>
      <c r="M599" s="22"/>
      <c r="N599" s="22"/>
      <c r="O599" s="22"/>
      <c r="P599" s="26"/>
      <c r="Q599" s="22"/>
      <c r="R599" s="26"/>
      <c r="S599" s="22"/>
      <c r="T599" s="22"/>
      <c r="U599" s="22"/>
    </row>
    <row r="600" spans="1:21">
      <c r="A600" s="34" t="s">
        <v>370</v>
      </c>
      <c r="B600" s="44">
        <f t="shared" si="8"/>
        <v>2.4000000000000004</v>
      </c>
      <c r="C600" s="45"/>
      <c r="D600" s="45"/>
      <c r="E600" s="45"/>
      <c r="F600" s="42">
        <v>1.6</v>
      </c>
      <c r="G600" s="29">
        <v>0.8</v>
      </c>
      <c r="H600" s="22"/>
      <c r="I600" s="22"/>
      <c r="J600" s="22"/>
      <c r="K600" s="22"/>
      <c r="L600" s="22"/>
      <c r="M600" s="22"/>
      <c r="N600" s="22"/>
      <c r="O600" s="22"/>
      <c r="P600" s="26"/>
      <c r="Q600" s="22"/>
      <c r="R600" s="26"/>
      <c r="S600" s="22"/>
      <c r="T600" s="22"/>
      <c r="U600" s="22"/>
    </row>
    <row r="601" spans="1:21">
      <c r="A601" s="34" t="s">
        <v>371</v>
      </c>
      <c r="B601" s="44">
        <f t="shared" si="8"/>
        <v>81.800000000000011</v>
      </c>
      <c r="C601" s="45"/>
      <c r="D601" s="45"/>
      <c r="E601" s="45"/>
      <c r="F601" s="42">
        <v>38.000000000000007</v>
      </c>
      <c r="G601" s="29">
        <v>3.8</v>
      </c>
      <c r="H601" s="22"/>
      <c r="I601" s="22"/>
      <c r="J601" s="22"/>
      <c r="K601" s="22"/>
      <c r="L601" s="22"/>
      <c r="M601" s="22"/>
      <c r="N601" s="22"/>
      <c r="O601" s="22"/>
      <c r="P601" s="26">
        <v>40</v>
      </c>
      <c r="Q601" s="22"/>
      <c r="R601" s="26"/>
      <c r="S601" s="22"/>
      <c r="T601" s="22"/>
      <c r="U601" s="22"/>
    </row>
    <row r="602" spans="1:21">
      <c r="A602" s="34" t="s">
        <v>373</v>
      </c>
      <c r="B602" s="44">
        <f t="shared" si="8"/>
        <v>37.300000000000011</v>
      </c>
      <c r="C602" s="45"/>
      <c r="D602" s="45"/>
      <c r="E602" s="45"/>
      <c r="F602" s="42">
        <v>24.800000000000008</v>
      </c>
      <c r="G602" s="29">
        <v>12.5</v>
      </c>
      <c r="H602" s="22"/>
      <c r="I602" s="22"/>
      <c r="J602" s="22"/>
      <c r="K602" s="22"/>
      <c r="L602" s="22"/>
      <c r="M602" s="22"/>
      <c r="N602" s="22"/>
      <c r="O602" s="22"/>
      <c r="P602" s="26"/>
      <c r="Q602" s="22"/>
      <c r="R602" s="26"/>
      <c r="S602" s="22"/>
      <c r="T602" s="22"/>
      <c r="U602" s="22"/>
    </row>
    <row r="603" spans="1:21">
      <c r="A603" s="43" t="s">
        <v>821</v>
      </c>
      <c r="B603" s="44">
        <f t="shared" si="8"/>
        <v>0.9</v>
      </c>
      <c r="C603" s="30"/>
      <c r="D603" s="30"/>
      <c r="E603" s="30"/>
      <c r="F603" s="29"/>
      <c r="G603" s="29">
        <v>0.9</v>
      </c>
      <c r="H603" s="26"/>
      <c r="I603" s="26"/>
      <c r="J603" s="26"/>
      <c r="K603" s="26"/>
      <c r="L603" s="26"/>
      <c r="M603" s="26"/>
      <c r="N603" s="26"/>
      <c r="O603" s="22"/>
      <c r="P603" s="26"/>
      <c r="Q603" s="26"/>
      <c r="R603" s="26"/>
      <c r="S603" s="26"/>
      <c r="T603" s="26"/>
      <c r="U603" s="26"/>
    </row>
    <row r="604" spans="1:21">
      <c r="A604" s="34" t="s">
        <v>697</v>
      </c>
      <c r="B604" s="44">
        <f t="shared" si="8"/>
        <v>1.6</v>
      </c>
      <c r="C604" s="45"/>
      <c r="D604" s="45"/>
      <c r="E604" s="45"/>
      <c r="F604" s="42">
        <v>1.6</v>
      </c>
      <c r="G604" s="29"/>
      <c r="H604" s="22"/>
      <c r="I604" s="22"/>
      <c r="J604" s="22"/>
      <c r="K604" s="22"/>
      <c r="L604" s="22"/>
      <c r="M604" s="22"/>
      <c r="N604" s="22"/>
      <c r="O604" s="22"/>
      <c r="P604" s="26"/>
      <c r="Q604" s="22"/>
      <c r="R604" s="26"/>
      <c r="S604" s="22"/>
      <c r="T604" s="22"/>
      <c r="U604" s="22"/>
    </row>
    <row r="605" spans="1:21">
      <c r="A605" s="34" t="s">
        <v>824</v>
      </c>
      <c r="B605" s="44">
        <f t="shared" si="8"/>
        <v>1</v>
      </c>
      <c r="C605" s="45"/>
      <c r="D605" s="45"/>
      <c r="E605" s="45"/>
      <c r="F605" s="42">
        <v>1</v>
      </c>
      <c r="G605" s="29"/>
      <c r="H605" s="22"/>
      <c r="I605" s="22"/>
      <c r="J605" s="22"/>
      <c r="K605" s="22"/>
      <c r="L605" s="22"/>
      <c r="M605" s="22"/>
      <c r="N605" s="22"/>
      <c r="O605" s="22"/>
      <c r="P605" s="26"/>
      <c r="Q605" s="22"/>
      <c r="R605" s="26"/>
      <c r="S605" s="22"/>
      <c r="T605" s="22"/>
      <c r="U605" s="22"/>
    </row>
    <row r="606" spans="1:21">
      <c r="A606" s="34" t="s">
        <v>699</v>
      </c>
      <c r="B606" s="44">
        <f t="shared" si="8"/>
        <v>1.6</v>
      </c>
      <c r="C606" s="45"/>
      <c r="D606" s="45"/>
      <c r="E606" s="45"/>
      <c r="F606" s="42">
        <v>1.6</v>
      </c>
      <c r="G606" s="29"/>
      <c r="H606" s="22"/>
      <c r="I606" s="22"/>
      <c r="J606" s="22"/>
      <c r="K606" s="22"/>
      <c r="L606" s="22"/>
      <c r="M606" s="22"/>
      <c r="N606" s="22"/>
      <c r="O606" s="22"/>
      <c r="P606" s="26"/>
      <c r="Q606" s="22"/>
      <c r="R606" s="26"/>
      <c r="S606" s="22"/>
      <c r="T606" s="22"/>
      <c r="U606" s="22"/>
    </row>
    <row r="607" spans="1:21">
      <c r="A607" s="34" t="s">
        <v>700</v>
      </c>
      <c r="B607" s="44">
        <f t="shared" si="8"/>
        <v>3.4</v>
      </c>
      <c r="C607" s="45"/>
      <c r="D607" s="45"/>
      <c r="E607" s="45"/>
      <c r="F607" s="42">
        <v>2</v>
      </c>
      <c r="G607" s="29">
        <v>1.4</v>
      </c>
      <c r="H607" s="22"/>
      <c r="I607" s="22"/>
      <c r="J607" s="22"/>
      <c r="K607" s="22"/>
      <c r="L607" s="22"/>
      <c r="M607" s="22"/>
      <c r="N607" s="22"/>
      <c r="O607" s="22"/>
      <c r="P607" s="26"/>
      <c r="Q607" s="22"/>
      <c r="R607" s="26"/>
      <c r="S607" s="22"/>
      <c r="T607" s="22"/>
      <c r="U607" s="22"/>
    </row>
    <row r="608" spans="1:21">
      <c r="A608" s="34" t="s">
        <v>702</v>
      </c>
      <c r="B608" s="44">
        <f t="shared" si="8"/>
        <v>2.4000000000000004</v>
      </c>
      <c r="C608" s="45"/>
      <c r="D608" s="45"/>
      <c r="E608" s="45"/>
      <c r="F608" s="42">
        <v>1.6</v>
      </c>
      <c r="G608" s="29">
        <v>0.8</v>
      </c>
      <c r="H608" s="22"/>
      <c r="I608" s="22"/>
      <c r="J608" s="22"/>
      <c r="K608" s="22"/>
      <c r="L608" s="22"/>
      <c r="M608" s="22"/>
      <c r="N608" s="22"/>
      <c r="O608" s="22"/>
      <c r="P608" s="26"/>
      <c r="Q608" s="22"/>
      <c r="R608" s="26"/>
      <c r="S608" s="22"/>
      <c r="T608" s="22"/>
      <c r="U608" s="22"/>
    </row>
    <row r="609" spans="1:21">
      <c r="A609" s="34" t="s">
        <v>703</v>
      </c>
      <c r="B609" s="44">
        <f t="shared" si="8"/>
        <v>4</v>
      </c>
      <c r="C609" s="45"/>
      <c r="D609" s="45"/>
      <c r="E609" s="45"/>
      <c r="F609" s="42">
        <v>3.2</v>
      </c>
      <c r="G609" s="29">
        <v>0.8</v>
      </c>
      <c r="H609" s="22"/>
      <c r="I609" s="22"/>
      <c r="J609" s="22"/>
      <c r="K609" s="22"/>
      <c r="L609" s="22"/>
      <c r="M609" s="22"/>
      <c r="N609" s="22"/>
      <c r="O609" s="22"/>
      <c r="P609" s="26"/>
      <c r="Q609" s="22"/>
      <c r="R609" s="26"/>
      <c r="S609" s="22"/>
      <c r="T609" s="22"/>
      <c r="U609" s="22"/>
    </row>
    <row r="610" spans="1:21">
      <c r="A610" s="34" t="s">
        <v>704</v>
      </c>
      <c r="B610" s="44">
        <f t="shared" si="8"/>
        <v>2.5</v>
      </c>
      <c r="C610" s="45"/>
      <c r="D610" s="45"/>
      <c r="E610" s="45"/>
      <c r="F610" s="42">
        <v>1.6</v>
      </c>
      <c r="G610" s="29">
        <v>0.9</v>
      </c>
      <c r="H610" s="22"/>
      <c r="I610" s="22"/>
      <c r="J610" s="22"/>
      <c r="K610" s="22"/>
      <c r="L610" s="22"/>
      <c r="M610" s="22"/>
      <c r="N610" s="22"/>
      <c r="O610" s="22"/>
      <c r="P610" s="26"/>
      <c r="Q610" s="22"/>
      <c r="R610" s="26"/>
      <c r="S610" s="22"/>
      <c r="T610" s="22"/>
      <c r="U610" s="22"/>
    </row>
    <row r="611" spans="1:21">
      <c r="A611" s="34" t="s">
        <v>374</v>
      </c>
      <c r="B611" s="44">
        <f t="shared" si="8"/>
        <v>33.660000000000004</v>
      </c>
      <c r="C611" s="45"/>
      <c r="D611" s="45"/>
      <c r="E611" s="45"/>
      <c r="F611" s="42">
        <v>29.520000000000007</v>
      </c>
      <c r="G611" s="29">
        <v>4.1399999999999997</v>
      </c>
      <c r="H611" s="22"/>
      <c r="I611" s="22"/>
      <c r="J611" s="22"/>
      <c r="K611" s="22"/>
      <c r="L611" s="22"/>
      <c r="M611" s="22"/>
      <c r="N611" s="22"/>
      <c r="O611" s="22"/>
      <c r="P611" s="26"/>
      <c r="Q611" s="22"/>
      <c r="R611" s="26"/>
      <c r="S611" s="22"/>
      <c r="T611" s="22"/>
      <c r="U611" s="22"/>
    </row>
    <row r="612" spans="1:21">
      <c r="A612" s="34" t="s">
        <v>706</v>
      </c>
      <c r="B612" s="44">
        <f t="shared" si="8"/>
        <v>20.12</v>
      </c>
      <c r="C612" s="45"/>
      <c r="D612" s="45"/>
      <c r="E612" s="45"/>
      <c r="F612" s="42">
        <v>14.520000000000001</v>
      </c>
      <c r="G612" s="29">
        <v>5.6</v>
      </c>
      <c r="H612" s="22"/>
      <c r="I612" s="22"/>
      <c r="J612" s="22"/>
      <c r="K612" s="22"/>
      <c r="L612" s="22"/>
      <c r="M612" s="22"/>
      <c r="N612" s="22"/>
      <c r="O612" s="22"/>
      <c r="P612" s="26"/>
      <c r="Q612" s="22"/>
      <c r="R612" s="26"/>
      <c r="S612" s="22"/>
      <c r="T612" s="22"/>
      <c r="U612" s="22"/>
    </row>
    <row r="613" spans="1:21">
      <c r="A613" s="34" t="s">
        <v>375</v>
      </c>
      <c r="B613" s="44">
        <f t="shared" si="8"/>
        <v>37.70000000000001</v>
      </c>
      <c r="C613" s="45"/>
      <c r="D613" s="45"/>
      <c r="E613" s="45"/>
      <c r="F613" s="42">
        <v>28.800000000000011</v>
      </c>
      <c r="G613" s="29">
        <v>3.9</v>
      </c>
      <c r="H613" s="22"/>
      <c r="I613" s="22"/>
      <c r="J613" s="22"/>
      <c r="K613" s="22"/>
      <c r="L613" s="22"/>
      <c r="M613" s="22"/>
      <c r="N613" s="22"/>
      <c r="O613" s="22"/>
      <c r="P613" s="26"/>
      <c r="Q613" s="22"/>
      <c r="R613" s="26"/>
      <c r="S613" s="22"/>
      <c r="T613" s="22"/>
      <c r="U613" s="22">
        <v>5</v>
      </c>
    </row>
    <row r="614" spans="1:21">
      <c r="A614" s="34" t="s">
        <v>376</v>
      </c>
      <c r="B614" s="44">
        <f t="shared" si="8"/>
        <v>5.9</v>
      </c>
      <c r="C614" s="45"/>
      <c r="D614" s="45"/>
      <c r="E614" s="45"/>
      <c r="F614" s="42">
        <v>3.6</v>
      </c>
      <c r="G614" s="29">
        <v>2.2999999999999998</v>
      </c>
      <c r="H614" s="22"/>
      <c r="I614" s="22"/>
      <c r="J614" s="22"/>
      <c r="K614" s="22"/>
      <c r="L614" s="22"/>
      <c r="M614" s="22"/>
      <c r="N614" s="22"/>
      <c r="O614" s="22"/>
      <c r="P614" s="26"/>
      <c r="Q614" s="22"/>
      <c r="R614" s="26"/>
      <c r="S614" s="22"/>
      <c r="T614" s="22"/>
      <c r="U614" s="22"/>
    </row>
    <row r="615" spans="1:21">
      <c r="A615" s="43" t="s">
        <v>1060</v>
      </c>
      <c r="B615" s="44">
        <f t="shared" si="8"/>
        <v>1.4</v>
      </c>
      <c r="C615" s="30"/>
      <c r="D615" s="30"/>
      <c r="E615" s="30"/>
      <c r="F615" s="29"/>
      <c r="G615" s="29">
        <v>1.4</v>
      </c>
      <c r="H615" s="26"/>
      <c r="I615" s="26"/>
      <c r="J615" s="26"/>
      <c r="K615" s="26"/>
      <c r="L615" s="26"/>
      <c r="M615" s="26"/>
      <c r="N615" s="26"/>
      <c r="O615" s="22"/>
      <c r="P615" s="26"/>
      <c r="Q615" s="26"/>
      <c r="R615" s="26"/>
      <c r="S615" s="26"/>
      <c r="T615" s="26"/>
      <c r="U615" s="26"/>
    </row>
    <row r="616" spans="1:21">
      <c r="A616" s="34" t="s">
        <v>825</v>
      </c>
      <c r="B616" s="44">
        <f t="shared" si="8"/>
        <v>10.8</v>
      </c>
      <c r="C616" s="45"/>
      <c r="D616" s="45"/>
      <c r="E616" s="45"/>
      <c r="F616" s="42">
        <v>10</v>
      </c>
      <c r="G616" s="29">
        <v>0.8</v>
      </c>
      <c r="H616" s="22"/>
      <c r="I616" s="22"/>
      <c r="J616" s="22"/>
      <c r="K616" s="22"/>
      <c r="L616" s="22"/>
      <c r="M616" s="22"/>
      <c r="N616" s="22"/>
      <c r="O616" s="22"/>
      <c r="P616" s="26"/>
      <c r="Q616" s="22"/>
      <c r="R616" s="26"/>
      <c r="S616" s="22"/>
      <c r="T616" s="22"/>
      <c r="U616" s="22"/>
    </row>
    <row r="617" spans="1:21">
      <c r="A617" s="34" t="s">
        <v>377</v>
      </c>
      <c r="B617" s="44">
        <f t="shared" si="8"/>
        <v>7.5</v>
      </c>
      <c r="C617" s="45"/>
      <c r="D617" s="45"/>
      <c r="E617" s="45"/>
      <c r="F617" s="42">
        <v>3.2</v>
      </c>
      <c r="G617" s="29">
        <v>4.3</v>
      </c>
      <c r="H617" s="22"/>
      <c r="I617" s="22"/>
      <c r="J617" s="22"/>
      <c r="K617" s="22"/>
      <c r="L617" s="22"/>
      <c r="M617" s="22"/>
      <c r="N617" s="22"/>
      <c r="O617" s="22"/>
      <c r="P617" s="26"/>
      <c r="Q617" s="22"/>
      <c r="R617" s="26"/>
      <c r="S617" s="22"/>
      <c r="T617" s="22"/>
      <c r="U617" s="22"/>
    </row>
    <row r="618" spans="1:21">
      <c r="A618" s="34" t="s">
        <v>712</v>
      </c>
      <c r="B618" s="44">
        <f t="shared" si="8"/>
        <v>1.6</v>
      </c>
      <c r="C618" s="45"/>
      <c r="D618" s="45"/>
      <c r="E618" s="45"/>
      <c r="F618" s="42">
        <v>1.6</v>
      </c>
      <c r="G618" s="29"/>
      <c r="H618" s="22"/>
      <c r="I618" s="22"/>
      <c r="J618" s="22"/>
      <c r="K618" s="22"/>
      <c r="L618" s="22"/>
      <c r="M618" s="22"/>
      <c r="N618" s="22"/>
      <c r="O618" s="22"/>
      <c r="P618" s="26"/>
      <c r="Q618" s="22"/>
      <c r="R618" s="26"/>
      <c r="S618" s="22"/>
      <c r="T618" s="22"/>
      <c r="U618" s="22"/>
    </row>
    <row r="619" spans="1:21">
      <c r="A619" s="34" t="s">
        <v>827</v>
      </c>
      <c r="B619" s="44">
        <f t="shared" si="8"/>
        <v>1.6</v>
      </c>
      <c r="C619" s="45"/>
      <c r="D619" s="45"/>
      <c r="E619" s="45"/>
      <c r="F619" s="42">
        <v>1.6</v>
      </c>
      <c r="G619" s="29"/>
      <c r="H619" s="22"/>
      <c r="I619" s="22"/>
      <c r="J619" s="22"/>
      <c r="K619" s="22"/>
      <c r="L619" s="22"/>
      <c r="M619" s="22"/>
      <c r="N619" s="22"/>
      <c r="O619" s="22"/>
      <c r="P619" s="26"/>
      <c r="Q619" s="22"/>
      <c r="R619" s="26"/>
      <c r="S619" s="22"/>
      <c r="T619" s="22"/>
      <c r="U619" s="22"/>
    </row>
    <row r="620" spans="1:21">
      <c r="A620" s="34" t="s">
        <v>378</v>
      </c>
      <c r="B620" s="44">
        <f t="shared" si="8"/>
        <v>12.5</v>
      </c>
      <c r="C620" s="45"/>
      <c r="D620" s="45"/>
      <c r="E620" s="45"/>
      <c r="F620" s="42">
        <v>7.1999999999999993</v>
      </c>
      <c r="G620" s="29">
        <v>5.3</v>
      </c>
      <c r="H620" s="22"/>
      <c r="I620" s="22"/>
      <c r="J620" s="22"/>
      <c r="K620" s="22"/>
      <c r="L620" s="22"/>
      <c r="M620" s="22"/>
      <c r="N620" s="22"/>
      <c r="O620" s="22"/>
      <c r="P620" s="26"/>
      <c r="Q620" s="22"/>
      <c r="R620" s="26"/>
      <c r="S620" s="22"/>
      <c r="T620" s="22"/>
      <c r="U620" s="22"/>
    </row>
    <row r="621" spans="1:21">
      <c r="A621" s="34" t="s">
        <v>714</v>
      </c>
      <c r="B621" s="44">
        <f t="shared" si="8"/>
        <v>1.6</v>
      </c>
      <c r="C621" s="45"/>
      <c r="D621" s="45"/>
      <c r="E621" s="45"/>
      <c r="F621" s="42">
        <v>1.6</v>
      </c>
      <c r="G621" s="29"/>
      <c r="H621" s="22"/>
      <c r="I621" s="22"/>
      <c r="J621" s="22"/>
      <c r="K621" s="22"/>
      <c r="L621" s="22"/>
      <c r="M621" s="22"/>
      <c r="N621" s="22"/>
      <c r="O621" s="22"/>
      <c r="P621" s="26"/>
      <c r="Q621" s="22"/>
      <c r="R621" s="26"/>
      <c r="S621" s="22"/>
      <c r="T621" s="22"/>
      <c r="U621" s="22"/>
    </row>
    <row r="622" spans="1:21">
      <c r="A622" s="34" t="s">
        <v>379</v>
      </c>
      <c r="B622" s="44">
        <f t="shared" si="8"/>
        <v>9.4</v>
      </c>
      <c r="C622" s="45"/>
      <c r="D622" s="45"/>
      <c r="E622" s="45"/>
      <c r="F622" s="42">
        <v>8.6</v>
      </c>
      <c r="G622" s="29">
        <v>0.8</v>
      </c>
      <c r="H622" s="22"/>
      <c r="I622" s="22"/>
      <c r="J622" s="22"/>
      <c r="K622" s="22"/>
      <c r="L622" s="22"/>
      <c r="M622" s="22"/>
      <c r="N622" s="22"/>
      <c r="O622" s="22"/>
      <c r="P622" s="26"/>
      <c r="Q622" s="22"/>
      <c r="R622" s="26"/>
      <c r="S622" s="22"/>
      <c r="T622" s="22"/>
      <c r="U622" s="22"/>
    </row>
    <row r="623" spans="1:21">
      <c r="A623" s="34" t="s">
        <v>715</v>
      </c>
      <c r="B623" s="44">
        <f t="shared" si="8"/>
        <v>5.5000000000000009</v>
      </c>
      <c r="C623" s="45"/>
      <c r="D623" s="45"/>
      <c r="E623" s="45"/>
      <c r="F623" s="42">
        <v>4.8000000000000007</v>
      </c>
      <c r="G623" s="29">
        <v>0.7</v>
      </c>
      <c r="H623" s="22"/>
      <c r="I623" s="22"/>
      <c r="J623" s="22"/>
      <c r="K623" s="22"/>
      <c r="L623" s="22"/>
      <c r="M623" s="22"/>
      <c r="N623" s="22"/>
      <c r="O623" s="22"/>
      <c r="P623" s="26"/>
      <c r="Q623" s="22"/>
      <c r="R623" s="26"/>
      <c r="S623" s="22"/>
      <c r="T623" s="22"/>
      <c r="U623" s="22"/>
    </row>
    <row r="624" spans="1:21">
      <c r="A624" s="34" t="s">
        <v>975</v>
      </c>
      <c r="B624" s="44">
        <f t="shared" si="8"/>
        <v>1.6</v>
      </c>
      <c r="C624" s="45"/>
      <c r="D624" s="45"/>
      <c r="E624" s="45"/>
      <c r="F624" s="42">
        <v>1.6</v>
      </c>
      <c r="G624" s="29"/>
      <c r="H624" s="22"/>
      <c r="I624" s="22"/>
      <c r="J624" s="22"/>
      <c r="K624" s="22"/>
      <c r="L624" s="22"/>
      <c r="M624" s="22"/>
      <c r="N624" s="22"/>
      <c r="O624" s="22"/>
      <c r="P624" s="26"/>
      <c r="Q624" s="22"/>
      <c r="R624" s="26"/>
      <c r="S624" s="22"/>
      <c r="T624" s="22"/>
      <c r="U624" s="22"/>
    </row>
    <row r="625" spans="1:21">
      <c r="A625" s="34" t="s">
        <v>380</v>
      </c>
      <c r="B625" s="44">
        <f t="shared" si="8"/>
        <v>110.1</v>
      </c>
      <c r="C625" s="45"/>
      <c r="D625" s="45"/>
      <c r="E625" s="45"/>
      <c r="F625" s="42">
        <v>7.2</v>
      </c>
      <c r="G625" s="29">
        <v>4.8</v>
      </c>
      <c r="H625" s="22"/>
      <c r="I625" s="22"/>
      <c r="J625" s="22">
        <v>10</v>
      </c>
      <c r="K625" s="22">
        <v>3</v>
      </c>
      <c r="L625" s="22"/>
      <c r="M625" s="22"/>
      <c r="N625" s="22"/>
      <c r="O625" s="22"/>
      <c r="P625" s="26">
        <v>80</v>
      </c>
      <c r="Q625" s="22"/>
      <c r="R625" s="26"/>
      <c r="S625" s="22">
        <v>0.1</v>
      </c>
      <c r="T625" s="22"/>
      <c r="U625" s="22">
        <v>5</v>
      </c>
    </row>
    <row r="626" spans="1:21">
      <c r="A626" s="43" t="s">
        <v>1061</v>
      </c>
      <c r="B626" s="44">
        <f t="shared" si="8"/>
        <v>2.2799999999999998</v>
      </c>
      <c r="C626" s="30"/>
      <c r="D626" s="30"/>
      <c r="E626" s="30"/>
      <c r="F626" s="29"/>
      <c r="G626" s="29">
        <v>2.2799999999999998</v>
      </c>
      <c r="H626" s="26"/>
      <c r="I626" s="26"/>
      <c r="J626" s="26"/>
      <c r="K626" s="26"/>
      <c r="L626" s="26"/>
      <c r="M626" s="26"/>
      <c r="N626" s="26"/>
      <c r="O626" s="22"/>
      <c r="P626" s="26"/>
      <c r="Q626" s="26"/>
      <c r="R626" s="26"/>
      <c r="S626" s="26"/>
      <c r="T626" s="26"/>
      <c r="U626" s="26"/>
    </row>
    <row r="627" spans="1:21">
      <c r="A627" s="34" t="s">
        <v>381</v>
      </c>
      <c r="B627" s="44">
        <f t="shared" si="8"/>
        <v>20.2</v>
      </c>
      <c r="C627" s="45"/>
      <c r="D627" s="45"/>
      <c r="E627" s="45"/>
      <c r="F627" s="42">
        <v>11.899999999999999</v>
      </c>
      <c r="G627" s="29">
        <v>3.3</v>
      </c>
      <c r="H627" s="22"/>
      <c r="I627" s="22"/>
      <c r="J627" s="22"/>
      <c r="K627" s="22"/>
      <c r="L627" s="22"/>
      <c r="M627" s="22"/>
      <c r="N627" s="22"/>
      <c r="O627" s="22"/>
      <c r="P627" s="26"/>
      <c r="Q627" s="22"/>
      <c r="R627" s="26"/>
      <c r="S627" s="22"/>
      <c r="T627" s="22"/>
      <c r="U627" s="22">
        <v>5</v>
      </c>
    </row>
    <row r="628" spans="1:21">
      <c r="A628" s="34" t="s">
        <v>382</v>
      </c>
      <c r="B628" s="44">
        <f t="shared" si="8"/>
        <v>46.5</v>
      </c>
      <c r="C628" s="45"/>
      <c r="D628" s="45"/>
      <c r="E628" s="45"/>
      <c r="F628" s="42">
        <v>11.999999999999998</v>
      </c>
      <c r="G628" s="29">
        <v>7.7</v>
      </c>
      <c r="H628" s="22"/>
      <c r="I628" s="22"/>
      <c r="J628" s="22">
        <v>5</v>
      </c>
      <c r="K628" s="22">
        <v>1.8</v>
      </c>
      <c r="L628" s="22"/>
      <c r="M628" s="22"/>
      <c r="N628" s="22"/>
      <c r="O628" s="22"/>
      <c r="P628" s="26"/>
      <c r="Q628" s="22"/>
      <c r="R628" s="26"/>
      <c r="S628" s="22"/>
      <c r="T628" s="22"/>
      <c r="U628" s="22">
        <v>20</v>
      </c>
    </row>
    <row r="629" spans="1:21">
      <c r="A629" s="34" t="s">
        <v>383</v>
      </c>
      <c r="B629" s="44">
        <f t="shared" si="8"/>
        <v>14.6</v>
      </c>
      <c r="C629" s="45"/>
      <c r="D629" s="45"/>
      <c r="E629" s="45"/>
      <c r="F629" s="42">
        <v>12</v>
      </c>
      <c r="G629" s="29">
        <v>2.6</v>
      </c>
      <c r="H629" s="22"/>
      <c r="I629" s="22"/>
      <c r="J629" s="22"/>
      <c r="K629" s="22"/>
      <c r="L629" s="22"/>
      <c r="M629" s="22"/>
      <c r="N629" s="22"/>
      <c r="O629" s="22"/>
      <c r="P629" s="26"/>
      <c r="Q629" s="22"/>
      <c r="R629" s="26"/>
      <c r="S629" s="22"/>
      <c r="T629" s="22"/>
      <c r="U629" s="22"/>
    </row>
    <row r="630" spans="1:21">
      <c r="A630" s="34" t="s">
        <v>718</v>
      </c>
      <c r="B630" s="44">
        <f t="shared" si="8"/>
        <v>3.6</v>
      </c>
      <c r="C630" s="45"/>
      <c r="D630" s="45"/>
      <c r="E630" s="45"/>
      <c r="F630" s="42">
        <v>3.6</v>
      </c>
      <c r="G630" s="29"/>
      <c r="H630" s="22"/>
      <c r="I630" s="22"/>
      <c r="J630" s="22"/>
      <c r="K630" s="22"/>
      <c r="L630" s="22"/>
      <c r="M630" s="22"/>
      <c r="N630" s="22"/>
      <c r="O630" s="22"/>
      <c r="P630" s="26"/>
      <c r="Q630" s="22"/>
      <c r="R630" s="26"/>
      <c r="S630" s="22"/>
      <c r="T630" s="22"/>
      <c r="U630" s="22"/>
    </row>
    <row r="631" spans="1:21">
      <c r="A631" s="34" t="s">
        <v>719</v>
      </c>
      <c r="B631" s="44">
        <f t="shared" si="8"/>
        <v>3.6</v>
      </c>
      <c r="C631" s="45"/>
      <c r="D631" s="45"/>
      <c r="E631" s="45"/>
      <c r="F631" s="42">
        <v>3.6</v>
      </c>
      <c r="G631" s="29"/>
      <c r="H631" s="22"/>
      <c r="I631" s="22"/>
      <c r="J631" s="22"/>
      <c r="K631" s="22"/>
      <c r="L631" s="22"/>
      <c r="M631" s="22"/>
      <c r="N631" s="22"/>
      <c r="O631" s="22"/>
      <c r="P631" s="26"/>
      <c r="Q631" s="22"/>
      <c r="R631" s="26"/>
      <c r="S631" s="22"/>
      <c r="T631" s="22"/>
      <c r="U631" s="22"/>
    </row>
    <row r="632" spans="1:21">
      <c r="A632" s="34" t="s">
        <v>384</v>
      </c>
      <c r="B632" s="44">
        <f t="shared" si="8"/>
        <v>15.299999999999999</v>
      </c>
      <c r="C632" s="45"/>
      <c r="D632" s="45"/>
      <c r="E632" s="45"/>
      <c r="F632" s="42">
        <v>9.6</v>
      </c>
      <c r="G632" s="29">
        <v>0.7</v>
      </c>
      <c r="H632" s="22"/>
      <c r="I632" s="22"/>
      <c r="J632" s="22">
        <v>5</v>
      </c>
      <c r="K632" s="22"/>
      <c r="L632" s="22"/>
      <c r="M632" s="22"/>
      <c r="N632" s="22"/>
      <c r="O632" s="22"/>
      <c r="P632" s="26"/>
      <c r="Q632" s="22"/>
      <c r="R632" s="26"/>
      <c r="S632" s="22"/>
      <c r="T632" s="22"/>
      <c r="U632" s="22"/>
    </row>
    <row r="633" spans="1:21">
      <c r="A633" s="34" t="s">
        <v>720</v>
      </c>
      <c r="B633" s="44">
        <f t="shared" si="8"/>
        <v>1.6</v>
      </c>
      <c r="C633" s="45"/>
      <c r="D633" s="45"/>
      <c r="E633" s="45"/>
      <c r="F633" s="42">
        <v>1.6</v>
      </c>
      <c r="G633" s="29"/>
      <c r="H633" s="22"/>
      <c r="I633" s="22"/>
      <c r="J633" s="22"/>
      <c r="K633" s="22"/>
      <c r="L633" s="22"/>
      <c r="M633" s="22"/>
      <c r="N633" s="22"/>
      <c r="O633" s="22"/>
      <c r="P633" s="26"/>
      <c r="Q633" s="22"/>
      <c r="R633" s="26"/>
      <c r="S633" s="22"/>
      <c r="T633" s="22"/>
      <c r="U633" s="22"/>
    </row>
    <row r="634" spans="1:21">
      <c r="A634" s="34" t="s">
        <v>386</v>
      </c>
      <c r="B634" s="44">
        <f t="shared" si="8"/>
        <v>8.42</v>
      </c>
      <c r="C634" s="45"/>
      <c r="D634" s="45"/>
      <c r="E634" s="45"/>
      <c r="F634" s="42">
        <v>5.42</v>
      </c>
      <c r="G634" s="29"/>
      <c r="H634" s="22"/>
      <c r="I634" s="22"/>
      <c r="J634" s="22">
        <v>3</v>
      </c>
      <c r="K634" s="22"/>
      <c r="L634" s="22"/>
      <c r="M634" s="22"/>
      <c r="N634" s="22"/>
      <c r="O634" s="22"/>
      <c r="P634" s="26"/>
      <c r="Q634" s="22"/>
      <c r="R634" s="26"/>
      <c r="S634" s="22"/>
      <c r="T634" s="22"/>
      <c r="U634" s="22"/>
    </row>
    <row r="635" spans="1:21">
      <c r="A635" s="43" t="s">
        <v>1062</v>
      </c>
      <c r="B635" s="44">
        <f t="shared" si="8"/>
        <v>0.9</v>
      </c>
      <c r="C635" s="30"/>
      <c r="D635" s="30"/>
      <c r="E635" s="30"/>
      <c r="F635" s="29"/>
      <c r="G635" s="29">
        <v>0.9</v>
      </c>
      <c r="H635" s="26"/>
      <c r="I635" s="26"/>
      <c r="J635" s="26"/>
      <c r="K635" s="26"/>
      <c r="L635" s="26"/>
      <c r="M635" s="26"/>
      <c r="N635" s="26"/>
      <c r="O635" s="22"/>
      <c r="P635" s="26"/>
      <c r="Q635" s="26"/>
      <c r="R635" s="26"/>
      <c r="S635" s="26"/>
      <c r="T635" s="26"/>
      <c r="U635" s="26"/>
    </row>
    <row r="636" spans="1:21">
      <c r="A636" s="34" t="s">
        <v>387</v>
      </c>
      <c r="B636" s="44">
        <f t="shared" si="8"/>
        <v>4.8</v>
      </c>
      <c r="C636" s="45"/>
      <c r="D636" s="45"/>
      <c r="E636" s="45"/>
      <c r="F636" s="42">
        <v>4</v>
      </c>
      <c r="G636" s="29">
        <v>0.8</v>
      </c>
      <c r="H636" s="22"/>
      <c r="I636" s="22"/>
      <c r="J636" s="22"/>
      <c r="K636" s="22"/>
      <c r="L636" s="22"/>
      <c r="M636" s="22"/>
      <c r="N636" s="22"/>
      <c r="O636" s="22"/>
      <c r="P636" s="26"/>
      <c r="Q636" s="22"/>
      <c r="R636" s="26"/>
      <c r="S636" s="22"/>
      <c r="T636" s="22"/>
      <c r="U636" s="22"/>
    </row>
    <row r="637" spans="1:21">
      <c r="A637" s="34" t="s">
        <v>388</v>
      </c>
      <c r="B637" s="44">
        <f t="shared" si="8"/>
        <v>2.7</v>
      </c>
      <c r="C637" s="45"/>
      <c r="D637" s="45"/>
      <c r="E637" s="45"/>
      <c r="F637" s="42">
        <v>2</v>
      </c>
      <c r="G637" s="29">
        <v>0.7</v>
      </c>
      <c r="H637" s="22"/>
      <c r="I637" s="22"/>
      <c r="J637" s="22"/>
      <c r="K637" s="22"/>
      <c r="L637" s="22"/>
      <c r="M637" s="22"/>
      <c r="N637" s="22"/>
      <c r="O637" s="22"/>
      <c r="P637" s="26"/>
      <c r="Q637" s="22"/>
      <c r="R637" s="26"/>
      <c r="S637" s="22"/>
      <c r="T637" s="22"/>
      <c r="U637" s="22"/>
    </row>
    <row r="638" spans="1:21">
      <c r="A638" s="34" t="s">
        <v>389</v>
      </c>
      <c r="B638" s="44">
        <f t="shared" ref="B638:B677" si="9">SUM(F638:U638)</f>
        <v>1441.24</v>
      </c>
      <c r="C638" s="45"/>
      <c r="D638" s="45"/>
      <c r="E638" s="45"/>
      <c r="F638" s="42">
        <v>5.2</v>
      </c>
      <c r="G638" s="29">
        <v>5.4</v>
      </c>
      <c r="H638" s="22">
        <v>24</v>
      </c>
      <c r="I638" s="22"/>
      <c r="J638" s="22">
        <v>14</v>
      </c>
      <c r="K638" s="22"/>
      <c r="L638" s="22"/>
      <c r="M638" s="22"/>
      <c r="N638" s="22"/>
      <c r="O638" s="22"/>
      <c r="P638" s="26">
        <v>1253</v>
      </c>
      <c r="Q638" s="22"/>
      <c r="R638" s="26"/>
      <c r="S638" s="22">
        <v>2.5</v>
      </c>
      <c r="T638" s="22">
        <v>62.14</v>
      </c>
      <c r="U638" s="22">
        <v>75</v>
      </c>
    </row>
    <row r="639" spans="1:21">
      <c r="A639" s="34" t="s">
        <v>390</v>
      </c>
      <c r="B639" s="44">
        <f t="shared" si="9"/>
        <v>13.3</v>
      </c>
      <c r="C639" s="45"/>
      <c r="D639" s="45"/>
      <c r="E639" s="45"/>
      <c r="F639" s="42">
        <v>3.3000000000000003</v>
      </c>
      <c r="G639" s="29"/>
      <c r="H639" s="22"/>
      <c r="I639" s="22"/>
      <c r="J639" s="22">
        <v>10</v>
      </c>
      <c r="K639" s="22"/>
      <c r="L639" s="22"/>
      <c r="M639" s="22"/>
      <c r="N639" s="22"/>
      <c r="O639" s="22"/>
      <c r="P639" s="26"/>
      <c r="Q639" s="22"/>
      <c r="R639" s="26"/>
      <c r="S639" s="22"/>
      <c r="T639" s="22"/>
      <c r="U639" s="22"/>
    </row>
    <row r="640" spans="1:21">
      <c r="A640" s="34" t="s">
        <v>722</v>
      </c>
      <c r="B640" s="44">
        <f t="shared" si="9"/>
        <v>11.899999999999999</v>
      </c>
      <c r="C640" s="45"/>
      <c r="D640" s="45"/>
      <c r="E640" s="45"/>
      <c r="F640" s="42">
        <v>11.2</v>
      </c>
      <c r="G640" s="29">
        <v>0.7</v>
      </c>
      <c r="H640" s="22"/>
      <c r="I640" s="22"/>
      <c r="J640" s="22"/>
      <c r="K640" s="22"/>
      <c r="L640" s="22"/>
      <c r="M640" s="22"/>
      <c r="N640" s="22"/>
      <c r="O640" s="22"/>
      <c r="P640" s="26"/>
      <c r="Q640" s="22"/>
      <c r="R640" s="26"/>
      <c r="S640" s="22"/>
      <c r="T640" s="22"/>
      <c r="U640" s="22"/>
    </row>
    <row r="641" spans="1:21">
      <c r="A641" s="34" t="s">
        <v>392</v>
      </c>
      <c r="B641" s="44">
        <f t="shared" si="9"/>
        <v>1.6</v>
      </c>
      <c r="C641" s="45"/>
      <c r="D641" s="45"/>
      <c r="E641" s="45"/>
      <c r="F641" s="42">
        <v>1.6</v>
      </c>
      <c r="G641" s="29"/>
      <c r="H641" s="22"/>
      <c r="I641" s="22"/>
      <c r="J641" s="22"/>
      <c r="K641" s="22"/>
      <c r="L641" s="22"/>
      <c r="M641" s="22"/>
      <c r="N641" s="22"/>
      <c r="O641" s="22"/>
      <c r="P641" s="26"/>
      <c r="Q641" s="22"/>
      <c r="R641" s="26"/>
      <c r="S641" s="22"/>
      <c r="T641" s="22"/>
      <c r="U641" s="22"/>
    </row>
    <row r="642" spans="1:21">
      <c r="A642" s="34" t="s">
        <v>723</v>
      </c>
      <c r="B642" s="44">
        <f t="shared" si="9"/>
        <v>3.2</v>
      </c>
      <c r="C642" s="45"/>
      <c r="D642" s="45"/>
      <c r="E642" s="45"/>
      <c r="F642" s="42">
        <v>3.2</v>
      </c>
      <c r="G642" s="29"/>
      <c r="H642" s="22"/>
      <c r="I642" s="22"/>
      <c r="J642" s="22"/>
      <c r="K642" s="22"/>
      <c r="L642" s="22"/>
      <c r="M642" s="22"/>
      <c r="N642" s="22"/>
      <c r="O642" s="22"/>
      <c r="P642" s="26"/>
      <c r="Q642" s="22"/>
      <c r="R642" s="26"/>
      <c r="S642" s="22"/>
      <c r="T642" s="22"/>
      <c r="U642" s="22"/>
    </row>
    <row r="643" spans="1:21">
      <c r="A643" s="43" t="s">
        <v>1063</v>
      </c>
      <c r="B643" s="44">
        <f t="shared" si="9"/>
        <v>0.8</v>
      </c>
      <c r="C643" s="30"/>
      <c r="D643" s="30"/>
      <c r="E643" s="30"/>
      <c r="F643" s="29"/>
      <c r="G643" s="29">
        <v>0.8</v>
      </c>
      <c r="H643" s="26"/>
      <c r="I643" s="26"/>
      <c r="J643" s="26"/>
      <c r="K643" s="26"/>
      <c r="L643" s="26"/>
      <c r="M643" s="26"/>
      <c r="N643" s="26"/>
      <c r="O643" s="22"/>
      <c r="P643" s="26"/>
      <c r="Q643" s="26"/>
      <c r="R643" s="26"/>
      <c r="S643" s="26"/>
      <c r="T643" s="26"/>
      <c r="U643" s="26"/>
    </row>
    <row r="644" spans="1:21">
      <c r="A644" s="34" t="s">
        <v>724</v>
      </c>
      <c r="B644" s="44">
        <f t="shared" si="9"/>
        <v>4.8000000000000007</v>
      </c>
      <c r="C644" s="45"/>
      <c r="D644" s="45"/>
      <c r="E644" s="45"/>
      <c r="F644" s="42">
        <v>4.8000000000000007</v>
      </c>
      <c r="G644" s="29"/>
      <c r="H644" s="22"/>
      <c r="I644" s="22"/>
      <c r="J644" s="22"/>
      <c r="K644" s="22"/>
      <c r="L644" s="22"/>
      <c r="M644" s="22"/>
      <c r="N644" s="22"/>
      <c r="O644" s="22"/>
      <c r="P644" s="26"/>
      <c r="Q644" s="22"/>
      <c r="R644" s="26"/>
      <c r="S644" s="22"/>
      <c r="T644" s="22"/>
      <c r="U644" s="22"/>
    </row>
    <row r="645" spans="1:21">
      <c r="A645" s="34" t="s">
        <v>394</v>
      </c>
      <c r="B645" s="44">
        <f t="shared" si="9"/>
        <v>238.29999999999998</v>
      </c>
      <c r="C645" s="45"/>
      <c r="D645" s="45"/>
      <c r="E645" s="45"/>
      <c r="F645" s="42">
        <v>6.8000000000000007</v>
      </c>
      <c r="G645" s="29">
        <v>4.4000000000000004</v>
      </c>
      <c r="H645" s="22"/>
      <c r="I645" s="22"/>
      <c r="J645" s="22"/>
      <c r="K645" s="22">
        <v>2</v>
      </c>
      <c r="L645" s="22"/>
      <c r="M645" s="22"/>
      <c r="N645" s="22"/>
      <c r="O645" s="22"/>
      <c r="P645" s="26">
        <v>195</v>
      </c>
      <c r="Q645" s="22"/>
      <c r="R645" s="26"/>
      <c r="S645" s="22">
        <v>0.1</v>
      </c>
      <c r="T645" s="22"/>
      <c r="U645" s="22">
        <v>30</v>
      </c>
    </row>
    <row r="646" spans="1:21">
      <c r="A646" s="43" t="s">
        <v>1064</v>
      </c>
      <c r="B646" s="44">
        <f t="shared" si="9"/>
        <v>0.7</v>
      </c>
      <c r="C646" s="30"/>
      <c r="D646" s="30"/>
      <c r="E646" s="30"/>
      <c r="F646" s="29"/>
      <c r="G646" s="29">
        <v>0.7</v>
      </c>
      <c r="H646" s="26"/>
      <c r="I646" s="26"/>
      <c r="J646" s="26"/>
      <c r="K646" s="26"/>
      <c r="L646" s="26"/>
      <c r="M646" s="26"/>
      <c r="N646" s="26"/>
      <c r="O646" s="22"/>
      <c r="P646" s="26"/>
      <c r="Q646" s="26"/>
      <c r="R646" s="26"/>
      <c r="S646" s="26"/>
      <c r="T646" s="26"/>
      <c r="U646" s="26"/>
    </row>
    <row r="647" spans="1:21">
      <c r="A647" s="34" t="s">
        <v>395</v>
      </c>
      <c r="B647" s="44">
        <f t="shared" si="9"/>
        <v>206.4</v>
      </c>
      <c r="C647" s="45"/>
      <c r="D647" s="45"/>
      <c r="E647" s="45"/>
      <c r="F647" s="42">
        <v>32.000000000000014</v>
      </c>
      <c r="G647" s="29">
        <v>9.3000000000000007</v>
      </c>
      <c r="H647" s="22">
        <v>48</v>
      </c>
      <c r="I647" s="22"/>
      <c r="J647" s="22">
        <v>5</v>
      </c>
      <c r="K647" s="22">
        <v>2</v>
      </c>
      <c r="L647" s="22"/>
      <c r="M647" s="22"/>
      <c r="N647" s="22"/>
      <c r="O647" s="22"/>
      <c r="P647" s="26">
        <v>80</v>
      </c>
      <c r="Q647" s="22"/>
      <c r="R647" s="26"/>
      <c r="S647" s="22">
        <v>0.1</v>
      </c>
      <c r="T647" s="22"/>
      <c r="U647" s="22">
        <v>30</v>
      </c>
    </row>
    <row r="648" spans="1:21">
      <c r="A648" s="34" t="s">
        <v>396</v>
      </c>
      <c r="B648" s="44">
        <f t="shared" si="9"/>
        <v>25.599999999999998</v>
      </c>
      <c r="C648" s="45"/>
      <c r="D648" s="45"/>
      <c r="E648" s="45"/>
      <c r="F648" s="42">
        <v>16.399999999999999</v>
      </c>
      <c r="G648" s="29">
        <v>3.2</v>
      </c>
      <c r="H648" s="22"/>
      <c r="I648" s="22"/>
      <c r="J648" s="22"/>
      <c r="K648" s="22"/>
      <c r="L648" s="22"/>
      <c r="M648" s="22"/>
      <c r="N648" s="22"/>
      <c r="O648" s="22"/>
      <c r="P648" s="26"/>
      <c r="Q648" s="22"/>
      <c r="R648" s="26"/>
      <c r="S648" s="22">
        <v>1</v>
      </c>
      <c r="T648" s="22"/>
      <c r="U648" s="22">
        <v>5</v>
      </c>
    </row>
    <row r="649" spans="1:21">
      <c r="A649" s="34" t="s">
        <v>726</v>
      </c>
      <c r="B649" s="44">
        <f t="shared" si="9"/>
        <v>5.6</v>
      </c>
      <c r="C649" s="45"/>
      <c r="D649" s="45"/>
      <c r="E649" s="45"/>
      <c r="F649" s="42">
        <v>5.6</v>
      </c>
      <c r="G649" s="29"/>
      <c r="H649" s="22"/>
      <c r="I649" s="22"/>
      <c r="J649" s="22"/>
      <c r="K649" s="22"/>
      <c r="L649" s="22"/>
      <c r="M649" s="22"/>
      <c r="N649" s="22"/>
      <c r="O649" s="22"/>
      <c r="P649" s="26"/>
      <c r="Q649" s="22"/>
      <c r="R649" s="26"/>
      <c r="S649" s="22"/>
      <c r="T649" s="22"/>
      <c r="U649" s="22"/>
    </row>
    <row r="650" spans="1:21">
      <c r="A650" s="34" t="s">
        <v>397</v>
      </c>
      <c r="B650" s="44">
        <f t="shared" si="9"/>
        <v>24.400000000000002</v>
      </c>
      <c r="C650" s="45"/>
      <c r="D650" s="45"/>
      <c r="E650" s="45"/>
      <c r="F650" s="42">
        <v>16.8</v>
      </c>
      <c r="G650" s="29">
        <v>2.5</v>
      </c>
      <c r="H650" s="22"/>
      <c r="I650" s="22"/>
      <c r="J650" s="22"/>
      <c r="K650" s="22"/>
      <c r="L650" s="22"/>
      <c r="M650" s="22"/>
      <c r="N650" s="22"/>
      <c r="O650" s="22"/>
      <c r="P650" s="26"/>
      <c r="Q650" s="22"/>
      <c r="R650" s="26"/>
      <c r="S650" s="22">
        <v>0.1</v>
      </c>
      <c r="T650" s="22"/>
      <c r="U650" s="22">
        <v>5</v>
      </c>
    </row>
    <row r="651" spans="1:21">
      <c r="A651" s="34" t="s">
        <v>398</v>
      </c>
      <c r="B651" s="44">
        <f t="shared" si="9"/>
        <v>622.20000000000005</v>
      </c>
      <c r="C651" s="45"/>
      <c r="D651" s="45"/>
      <c r="E651" s="45"/>
      <c r="F651" s="42">
        <v>19.600000000000001</v>
      </c>
      <c r="G651" s="29">
        <v>9</v>
      </c>
      <c r="H651" s="22"/>
      <c r="I651" s="22">
        <v>8</v>
      </c>
      <c r="J651" s="22">
        <v>7.5</v>
      </c>
      <c r="K651" s="22">
        <v>3</v>
      </c>
      <c r="L651" s="22"/>
      <c r="M651" s="22"/>
      <c r="N651" s="22">
        <v>10</v>
      </c>
      <c r="O651" s="22"/>
      <c r="P651" s="26">
        <v>520</v>
      </c>
      <c r="Q651" s="22"/>
      <c r="R651" s="26"/>
      <c r="S651" s="22">
        <v>0.1</v>
      </c>
      <c r="T651" s="22"/>
      <c r="U651" s="22">
        <v>45</v>
      </c>
    </row>
    <row r="652" spans="1:21">
      <c r="A652" s="34" t="s">
        <v>853</v>
      </c>
      <c r="B652" s="44">
        <f t="shared" si="9"/>
        <v>1.6</v>
      </c>
      <c r="C652" s="45"/>
      <c r="D652" s="45"/>
      <c r="E652" s="45"/>
      <c r="F652" s="42">
        <v>1.6</v>
      </c>
      <c r="G652" s="29"/>
      <c r="H652" s="22"/>
      <c r="I652" s="22"/>
      <c r="J652" s="22"/>
      <c r="K652" s="22"/>
      <c r="L652" s="22"/>
      <c r="M652" s="22"/>
      <c r="N652" s="22"/>
      <c r="O652" s="22"/>
      <c r="P652" s="26"/>
      <c r="Q652" s="22"/>
      <c r="R652" s="26"/>
      <c r="S652" s="22"/>
      <c r="T652" s="22"/>
      <c r="U652" s="22"/>
    </row>
    <row r="653" spans="1:21">
      <c r="A653" s="34" t="s">
        <v>399</v>
      </c>
      <c r="B653" s="44">
        <f t="shared" si="9"/>
        <v>147.06</v>
      </c>
      <c r="C653" s="45"/>
      <c r="D653" s="45"/>
      <c r="E653" s="45"/>
      <c r="F653" s="42">
        <v>17.760000000000002</v>
      </c>
      <c r="G653" s="29">
        <v>4.2</v>
      </c>
      <c r="H653" s="22">
        <v>45</v>
      </c>
      <c r="I653" s="22"/>
      <c r="J653" s="22"/>
      <c r="K653" s="22"/>
      <c r="L653" s="22"/>
      <c r="M653" s="22"/>
      <c r="N653" s="22"/>
      <c r="O653" s="22"/>
      <c r="P653" s="26">
        <v>80</v>
      </c>
      <c r="Q653" s="22"/>
      <c r="R653" s="26"/>
      <c r="S653" s="22">
        <v>0.1</v>
      </c>
      <c r="T653" s="22"/>
      <c r="U653" s="22"/>
    </row>
    <row r="654" spans="1:21">
      <c r="A654" s="34" t="s">
        <v>400</v>
      </c>
      <c r="B654" s="44">
        <f t="shared" si="9"/>
        <v>55.7</v>
      </c>
      <c r="C654" s="45"/>
      <c r="D654" s="45"/>
      <c r="E654" s="45"/>
      <c r="F654" s="42">
        <v>13.799999999999999</v>
      </c>
      <c r="G654" s="29"/>
      <c r="H654" s="22"/>
      <c r="I654" s="22"/>
      <c r="J654" s="22"/>
      <c r="K654" s="22">
        <v>1.8</v>
      </c>
      <c r="L654" s="22"/>
      <c r="M654" s="22"/>
      <c r="N654" s="22"/>
      <c r="O654" s="22"/>
      <c r="P654" s="26">
        <v>40</v>
      </c>
      <c r="Q654" s="22"/>
      <c r="R654" s="26"/>
      <c r="S654" s="22">
        <v>0.1</v>
      </c>
      <c r="T654" s="22"/>
      <c r="U654" s="22"/>
    </row>
    <row r="655" spans="1:21">
      <c r="A655" s="34" t="s">
        <v>402</v>
      </c>
      <c r="B655" s="44">
        <f t="shared" si="9"/>
        <v>122.4</v>
      </c>
      <c r="C655" s="45"/>
      <c r="D655" s="45"/>
      <c r="E655" s="45"/>
      <c r="F655" s="42"/>
      <c r="G655" s="29"/>
      <c r="H655" s="22"/>
      <c r="I655" s="22"/>
      <c r="J655" s="22"/>
      <c r="K655" s="22">
        <v>2.4</v>
      </c>
      <c r="L655" s="22"/>
      <c r="M655" s="22"/>
      <c r="N655" s="22"/>
      <c r="O655" s="22"/>
      <c r="P655" s="26">
        <v>120</v>
      </c>
      <c r="Q655" s="22"/>
      <c r="R655" s="26"/>
      <c r="S655" s="22"/>
      <c r="T655" s="22"/>
      <c r="U655" s="22"/>
    </row>
    <row r="656" spans="1:21">
      <c r="A656" s="34" t="s">
        <v>401</v>
      </c>
      <c r="B656" s="44">
        <f t="shared" si="9"/>
        <v>1.6</v>
      </c>
      <c r="C656" s="45"/>
      <c r="D656" s="45"/>
      <c r="E656" s="45"/>
      <c r="F656" s="42">
        <v>1.6</v>
      </c>
      <c r="G656" s="29"/>
      <c r="H656" s="22"/>
      <c r="I656" s="22"/>
      <c r="J656" s="22"/>
      <c r="K656" s="22"/>
      <c r="L656" s="22"/>
      <c r="M656" s="22"/>
      <c r="N656" s="22"/>
      <c r="O656" s="22"/>
      <c r="P656" s="26"/>
      <c r="Q656" s="22"/>
      <c r="R656" s="26"/>
      <c r="S656" s="22"/>
      <c r="T656" s="22"/>
      <c r="U656" s="22"/>
    </row>
    <row r="657" spans="1:21">
      <c r="A657" s="34" t="s">
        <v>728</v>
      </c>
      <c r="B657" s="44">
        <f t="shared" si="9"/>
        <v>2.5</v>
      </c>
      <c r="C657" s="45"/>
      <c r="D657" s="45"/>
      <c r="E657" s="45"/>
      <c r="F657" s="42">
        <v>1.6</v>
      </c>
      <c r="G657" s="29">
        <v>0.9</v>
      </c>
      <c r="H657" s="22"/>
      <c r="I657" s="22"/>
      <c r="J657" s="22"/>
      <c r="K657" s="22"/>
      <c r="L657" s="22"/>
      <c r="M657" s="22"/>
      <c r="N657" s="22"/>
      <c r="O657" s="22"/>
      <c r="P657" s="26"/>
      <c r="Q657" s="22"/>
      <c r="R657" s="26"/>
      <c r="S657" s="22"/>
      <c r="T657" s="22"/>
      <c r="U657" s="22"/>
    </row>
    <row r="658" spans="1:21">
      <c r="A658" s="34" t="s">
        <v>976</v>
      </c>
      <c r="B658" s="44">
        <f t="shared" si="9"/>
        <v>2</v>
      </c>
      <c r="C658" s="45"/>
      <c r="D658" s="45"/>
      <c r="E658" s="45"/>
      <c r="F658" s="42">
        <v>2</v>
      </c>
      <c r="G658" s="29"/>
      <c r="H658" s="22"/>
      <c r="I658" s="22"/>
      <c r="J658" s="22"/>
      <c r="K658" s="22"/>
      <c r="L658" s="22"/>
      <c r="M658" s="22"/>
      <c r="N658" s="22"/>
      <c r="O658" s="22"/>
      <c r="P658" s="26"/>
      <c r="Q658" s="22"/>
      <c r="R658" s="26"/>
      <c r="S658" s="22"/>
      <c r="T658" s="22"/>
      <c r="U658" s="22"/>
    </row>
    <row r="659" spans="1:21">
      <c r="A659" s="34" t="s">
        <v>729</v>
      </c>
      <c r="B659" s="44">
        <f t="shared" si="9"/>
        <v>3.8000000000000003</v>
      </c>
      <c r="C659" s="45"/>
      <c r="D659" s="45"/>
      <c r="E659" s="45"/>
      <c r="F659" s="42">
        <v>2.8000000000000003</v>
      </c>
      <c r="G659" s="29">
        <v>1</v>
      </c>
      <c r="H659" s="22"/>
      <c r="I659" s="22"/>
      <c r="J659" s="22"/>
      <c r="K659" s="22"/>
      <c r="L659" s="22"/>
      <c r="M659" s="22"/>
      <c r="N659" s="22"/>
      <c r="O659" s="22"/>
      <c r="P659" s="26"/>
      <c r="Q659" s="22"/>
      <c r="R659" s="26"/>
      <c r="S659" s="22"/>
      <c r="T659" s="22"/>
      <c r="U659" s="22"/>
    </row>
    <row r="660" spans="1:21">
      <c r="A660" s="34" t="s">
        <v>44</v>
      </c>
      <c r="B660" s="44">
        <f t="shared" si="9"/>
        <v>0.60000000000000009</v>
      </c>
      <c r="C660" s="45"/>
      <c r="D660" s="45"/>
      <c r="E660" s="45"/>
      <c r="F660" s="42">
        <v>0.60000000000000009</v>
      </c>
      <c r="G660" s="29"/>
      <c r="H660" s="22"/>
      <c r="I660" s="22"/>
      <c r="J660" s="22"/>
      <c r="K660" s="22"/>
      <c r="L660" s="22"/>
      <c r="M660" s="22"/>
      <c r="N660" s="22"/>
      <c r="O660" s="22"/>
      <c r="P660" s="26"/>
      <c r="Q660" s="22"/>
      <c r="R660" s="26"/>
      <c r="S660" s="22"/>
      <c r="T660" s="22"/>
      <c r="U660" s="22"/>
    </row>
    <row r="661" spans="1:21">
      <c r="A661" s="34" t="s">
        <v>45</v>
      </c>
      <c r="B661" s="44">
        <f t="shared" si="9"/>
        <v>18.3</v>
      </c>
      <c r="C661" s="45"/>
      <c r="D661" s="45"/>
      <c r="E661" s="45"/>
      <c r="F661" s="42">
        <v>11.6</v>
      </c>
      <c r="G661" s="29">
        <v>6.7</v>
      </c>
      <c r="H661" s="22"/>
      <c r="I661" s="22"/>
      <c r="J661" s="22"/>
      <c r="K661" s="22"/>
      <c r="L661" s="22"/>
      <c r="M661" s="22"/>
      <c r="N661" s="22"/>
      <c r="O661" s="22"/>
      <c r="P661" s="26"/>
      <c r="Q661" s="22"/>
      <c r="R661" s="26"/>
      <c r="S661" s="22"/>
      <c r="T661" s="22"/>
      <c r="U661" s="22"/>
    </row>
    <row r="662" spans="1:21">
      <c r="A662" s="34" t="s">
        <v>46</v>
      </c>
      <c r="B662" s="44">
        <f t="shared" si="9"/>
        <v>62.4</v>
      </c>
      <c r="C662" s="45"/>
      <c r="D662" s="45"/>
      <c r="E662" s="45"/>
      <c r="F662" s="42">
        <v>12.799999999999999</v>
      </c>
      <c r="G662" s="29">
        <v>1.6</v>
      </c>
      <c r="H662" s="22"/>
      <c r="I662" s="22">
        <v>8</v>
      </c>
      <c r="J662" s="22"/>
      <c r="K662" s="22"/>
      <c r="L662" s="22"/>
      <c r="M662" s="22"/>
      <c r="N662" s="22"/>
      <c r="O662" s="22"/>
      <c r="P662" s="26">
        <v>40</v>
      </c>
      <c r="Q662" s="22"/>
      <c r="R662" s="26"/>
      <c r="S662" s="22"/>
      <c r="T662" s="22"/>
      <c r="U662" s="22"/>
    </row>
    <row r="663" spans="1:21">
      <c r="A663" s="34" t="s">
        <v>48</v>
      </c>
      <c r="B663" s="44">
        <f t="shared" si="9"/>
        <v>13.18</v>
      </c>
      <c r="C663" s="45"/>
      <c r="D663" s="45"/>
      <c r="E663" s="45"/>
      <c r="F663" s="42">
        <v>11.58</v>
      </c>
      <c r="G663" s="29">
        <v>1.6</v>
      </c>
      <c r="H663" s="22"/>
      <c r="I663" s="22"/>
      <c r="J663" s="22"/>
      <c r="K663" s="22"/>
      <c r="L663" s="22"/>
      <c r="M663" s="22"/>
      <c r="N663" s="22"/>
      <c r="O663" s="22"/>
      <c r="P663" s="26"/>
      <c r="Q663" s="22"/>
      <c r="R663" s="26"/>
      <c r="S663" s="22"/>
      <c r="T663" s="22"/>
      <c r="U663" s="22"/>
    </row>
    <row r="664" spans="1:21">
      <c r="A664" s="34" t="s">
        <v>833</v>
      </c>
      <c r="B664" s="44">
        <f t="shared" si="9"/>
        <v>3.2</v>
      </c>
      <c r="C664" s="45"/>
      <c r="D664" s="45"/>
      <c r="E664" s="45"/>
      <c r="F664" s="42">
        <v>3.2</v>
      </c>
      <c r="G664" s="29"/>
      <c r="H664" s="22"/>
      <c r="I664" s="22"/>
      <c r="J664" s="22"/>
      <c r="K664" s="22"/>
      <c r="L664" s="22"/>
      <c r="M664" s="22"/>
      <c r="N664" s="22"/>
      <c r="O664" s="22"/>
      <c r="P664" s="26"/>
      <c r="Q664" s="22"/>
      <c r="R664" s="26"/>
      <c r="S664" s="22"/>
      <c r="T664" s="22"/>
      <c r="U664" s="22"/>
    </row>
    <row r="665" spans="1:21">
      <c r="A665" s="34" t="s">
        <v>437</v>
      </c>
      <c r="B665" s="44">
        <f t="shared" si="9"/>
        <v>6.4</v>
      </c>
      <c r="C665" s="45"/>
      <c r="D665" s="45"/>
      <c r="E665" s="45"/>
      <c r="F665" s="42">
        <v>6.4</v>
      </c>
      <c r="G665" s="29"/>
      <c r="H665" s="22"/>
      <c r="I665" s="22"/>
      <c r="J665" s="22"/>
      <c r="K665" s="22"/>
      <c r="L665" s="22"/>
      <c r="M665" s="22"/>
      <c r="N665" s="22"/>
      <c r="O665" s="22"/>
      <c r="P665" s="26"/>
      <c r="Q665" s="22"/>
      <c r="R665" s="26"/>
      <c r="S665" s="22"/>
      <c r="T665" s="22"/>
      <c r="U665" s="22"/>
    </row>
    <row r="666" spans="1:21">
      <c r="A666" s="34" t="s">
        <v>438</v>
      </c>
      <c r="B666" s="44">
        <f t="shared" si="9"/>
        <v>1.6</v>
      </c>
      <c r="C666" s="45"/>
      <c r="D666" s="45"/>
      <c r="E666" s="45"/>
      <c r="F666" s="42">
        <v>1.6</v>
      </c>
      <c r="G666" s="29"/>
      <c r="H666" s="22"/>
      <c r="I666" s="22"/>
      <c r="J666" s="22"/>
      <c r="K666" s="22"/>
      <c r="L666" s="22"/>
      <c r="M666" s="22"/>
      <c r="N666" s="22"/>
      <c r="O666" s="22"/>
      <c r="P666" s="26"/>
      <c r="Q666" s="22"/>
      <c r="R666" s="26"/>
      <c r="S666" s="22"/>
      <c r="T666" s="22"/>
      <c r="U666" s="22"/>
    </row>
    <row r="667" spans="1:21">
      <c r="A667" s="34" t="s">
        <v>49</v>
      </c>
      <c r="B667" s="44">
        <f t="shared" si="9"/>
        <v>2.2999999999999998</v>
      </c>
      <c r="C667" s="45"/>
      <c r="D667" s="45"/>
      <c r="E667" s="45"/>
      <c r="F667" s="42">
        <v>1.6</v>
      </c>
      <c r="G667" s="29">
        <v>0.7</v>
      </c>
      <c r="H667" s="22"/>
      <c r="I667" s="22"/>
      <c r="J667" s="22"/>
      <c r="K667" s="22"/>
      <c r="L667" s="22"/>
      <c r="M667" s="22"/>
      <c r="N667" s="22"/>
      <c r="O667" s="22"/>
      <c r="P667" s="26"/>
      <c r="Q667" s="22"/>
      <c r="R667" s="26"/>
      <c r="S667" s="22"/>
      <c r="T667" s="22"/>
      <c r="U667" s="22"/>
    </row>
    <row r="668" spans="1:21">
      <c r="A668" s="34" t="s">
        <v>50</v>
      </c>
      <c r="B668" s="44">
        <f t="shared" si="9"/>
        <v>15.3</v>
      </c>
      <c r="C668" s="45"/>
      <c r="D668" s="45"/>
      <c r="E668" s="45"/>
      <c r="F668" s="42">
        <v>9.6000000000000014</v>
      </c>
      <c r="G668" s="29">
        <v>5.7</v>
      </c>
      <c r="H668" s="22"/>
      <c r="I668" s="22"/>
      <c r="J668" s="22"/>
      <c r="K668" s="22"/>
      <c r="L668" s="22"/>
      <c r="M668" s="22"/>
      <c r="N668" s="22"/>
      <c r="O668" s="22"/>
      <c r="P668" s="26"/>
      <c r="Q668" s="22"/>
      <c r="R668" s="26"/>
      <c r="S668" s="22"/>
      <c r="T668" s="22"/>
      <c r="U668" s="22"/>
    </row>
    <row r="669" spans="1:21">
      <c r="A669" s="34" t="s">
        <v>51</v>
      </c>
      <c r="B669" s="44">
        <f t="shared" si="9"/>
        <v>18.7</v>
      </c>
      <c r="C669" s="45"/>
      <c r="D669" s="45"/>
      <c r="E669" s="45"/>
      <c r="F669" s="42">
        <v>15.999999999999998</v>
      </c>
      <c r="G669" s="29">
        <v>2.7</v>
      </c>
      <c r="H669" s="22"/>
      <c r="I669" s="22"/>
      <c r="J669" s="22"/>
      <c r="K669" s="22"/>
      <c r="L669" s="22"/>
      <c r="M669" s="22"/>
      <c r="N669" s="22"/>
      <c r="O669" s="22"/>
      <c r="P669" s="26"/>
      <c r="Q669" s="22"/>
      <c r="R669" s="26"/>
      <c r="S669" s="22"/>
      <c r="T669" s="22"/>
      <c r="U669" s="22"/>
    </row>
    <row r="670" spans="1:21">
      <c r="A670" s="34" t="s">
        <v>441</v>
      </c>
      <c r="B670" s="44">
        <f t="shared" si="9"/>
        <v>9.2999999999999989</v>
      </c>
      <c r="C670" s="45"/>
      <c r="D670" s="45"/>
      <c r="E670" s="45"/>
      <c r="F670" s="42">
        <v>7.1999999999999993</v>
      </c>
      <c r="G670" s="29">
        <v>2.1</v>
      </c>
      <c r="H670" s="22"/>
      <c r="I670" s="22"/>
      <c r="J670" s="22"/>
      <c r="K670" s="22"/>
      <c r="L670" s="22"/>
      <c r="M670" s="22"/>
      <c r="N670" s="22"/>
      <c r="O670" s="22"/>
      <c r="P670" s="26"/>
      <c r="Q670" s="22"/>
      <c r="R670" s="26"/>
      <c r="S670" s="22"/>
      <c r="T670" s="22"/>
      <c r="U670" s="22"/>
    </row>
    <row r="671" spans="1:21">
      <c r="A671" s="34" t="s">
        <v>730</v>
      </c>
      <c r="B671" s="44">
        <f t="shared" si="9"/>
        <v>2.4000000000000004</v>
      </c>
      <c r="C671" s="45"/>
      <c r="D671" s="45"/>
      <c r="E671" s="45"/>
      <c r="F671" s="42">
        <v>1.6</v>
      </c>
      <c r="G671" s="29">
        <v>0.8</v>
      </c>
      <c r="H671" s="22"/>
      <c r="I671" s="22"/>
      <c r="J671" s="22"/>
      <c r="K671" s="22"/>
      <c r="L671" s="22"/>
      <c r="M671" s="22"/>
      <c r="N671" s="22"/>
      <c r="O671" s="22"/>
      <c r="P671" s="26"/>
      <c r="Q671" s="22"/>
      <c r="R671" s="26"/>
      <c r="S671" s="22"/>
      <c r="T671" s="22"/>
      <c r="U671" s="22"/>
    </row>
    <row r="672" spans="1:21">
      <c r="A672" s="34" t="s">
        <v>981</v>
      </c>
      <c r="B672" s="44">
        <f t="shared" si="9"/>
        <v>9</v>
      </c>
      <c r="C672" s="45"/>
      <c r="D672" s="45"/>
      <c r="E672" s="45"/>
      <c r="F672" s="45"/>
      <c r="G672" s="30"/>
      <c r="H672" s="22"/>
      <c r="I672" s="22"/>
      <c r="J672" s="22"/>
      <c r="K672" s="22"/>
      <c r="L672" s="22"/>
      <c r="M672" s="22"/>
      <c r="N672" s="22"/>
      <c r="O672" s="22"/>
      <c r="P672" s="26"/>
      <c r="Q672" s="22"/>
      <c r="R672" s="26">
        <v>9</v>
      </c>
      <c r="S672" s="22"/>
      <c r="T672" s="22"/>
      <c r="U672" s="22"/>
    </row>
    <row r="673" spans="1:21">
      <c r="A673" s="34" t="s">
        <v>982</v>
      </c>
      <c r="B673" s="44">
        <f t="shared" si="9"/>
        <v>30</v>
      </c>
      <c r="C673" s="45"/>
      <c r="D673" s="45"/>
      <c r="E673" s="45"/>
      <c r="F673" s="45"/>
      <c r="G673" s="30"/>
      <c r="H673" s="22"/>
      <c r="I673" s="22"/>
      <c r="J673" s="22"/>
      <c r="K673" s="22"/>
      <c r="L673" s="22"/>
      <c r="M673" s="22"/>
      <c r="N673" s="22"/>
      <c r="O673" s="22"/>
      <c r="P673" s="26"/>
      <c r="Q673" s="22"/>
      <c r="R673" s="26">
        <v>30</v>
      </c>
      <c r="S673" s="22"/>
      <c r="T673" s="22"/>
      <c r="U673" s="22"/>
    </row>
    <row r="674" spans="1:21">
      <c r="A674" s="34" t="s">
        <v>983</v>
      </c>
      <c r="B674" s="44">
        <f t="shared" si="9"/>
        <v>9</v>
      </c>
      <c r="C674" s="45"/>
      <c r="D674" s="45"/>
      <c r="E674" s="45"/>
      <c r="F674" s="45"/>
      <c r="G674" s="30"/>
      <c r="H674" s="22"/>
      <c r="I674" s="22"/>
      <c r="J674" s="22"/>
      <c r="K674" s="22"/>
      <c r="L674" s="22"/>
      <c r="M674" s="22"/>
      <c r="N674" s="22"/>
      <c r="O674" s="22"/>
      <c r="P674" s="26"/>
      <c r="Q674" s="22"/>
      <c r="R674" s="26">
        <v>9</v>
      </c>
      <c r="S674" s="22"/>
      <c r="T674" s="22"/>
      <c r="U674" s="22"/>
    </row>
    <row r="675" spans="1:21" s="47" customFormat="1">
      <c r="A675" s="34" t="s">
        <v>1065</v>
      </c>
      <c r="B675" s="44">
        <f t="shared" si="9"/>
        <v>112.5</v>
      </c>
      <c r="C675" s="45"/>
      <c r="D675" s="45"/>
      <c r="E675" s="45"/>
      <c r="F675" s="45"/>
      <c r="G675" s="30"/>
      <c r="H675" s="22"/>
      <c r="I675" s="22"/>
      <c r="J675" s="22"/>
      <c r="K675" s="22"/>
      <c r="L675" s="22"/>
      <c r="M675" s="22"/>
      <c r="N675" s="22"/>
      <c r="O675" s="22"/>
      <c r="P675" s="22"/>
      <c r="Q675" s="22">
        <v>112.5</v>
      </c>
      <c r="R675" s="22"/>
      <c r="S675" s="22"/>
      <c r="T675" s="22"/>
      <c r="U675" s="22"/>
    </row>
    <row r="676" spans="1:21">
      <c r="A676" s="48" t="s">
        <v>1066</v>
      </c>
      <c r="B676" s="44">
        <f t="shared" si="9"/>
        <v>194.79999999999998</v>
      </c>
      <c r="C676" s="45"/>
      <c r="D676" s="45"/>
      <c r="E676" s="45"/>
      <c r="F676" s="45"/>
      <c r="G676" s="30"/>
      <c r="H676" s="22"/>
      <c r="I676" s="22"/>
      <c r="J676" s="22"/>
      <c r="K676" s="22"/>
      <c r="L676" s="22"/>
      <c r="M676" s="22"/>
      <c r="N676" s="22"/>
      <c r="O676" s="22"/>
      <c r="P676" s="26"/>
      <c r="Q676" s="22"/>
      <c r="R676" s="26"/>
      <c r="S676" s="22">
        <v>5.0999999999999996</v>
      </c>
      <c r="T676" s="22">
        <v>189.7</v>
      </c>
      <c r="U676" s="22"/>
    </row>
    <row r="677" spans="1:21" s="49" customFormat="1">
      <c r="A677" s="48" t="s">
        <v>910</v>
      </c>
      <c r="B677" s="44">
        <f t="shared" si="9"/>
        <v>21449.929999999993</v>
      </c>
      <c r="C677" s="45"/>
      <c r="D677" s="45"/>
      <c r="E677" s="45"/>
      <c r="F677" s="22">
        <f t="shared" ref="F677:Q677" si="10">SUM(F6:F676)</f>
        <v>4337.5599999999949</v>
      </c>
      <c r="G677" s="26">
        <f>SUM(G6:G676)</f>
        <v>1110.3799999999994</v>
      </c>
      <c r="H677" s="22">
        <f t="shared" si="10"/>
        <v>1014</v>
      </c>
      <c r="I677" s="22">
        <f t="shared" si="10"/>
        <v>163.5</v>
      </c>
      <c r="J677" s="22">
        <f>SUM(J6:J676)</f>
        <v>243.5</v>
      </c>
      <c r="K677" s="22">
        <f>SUM(K6:K676)</f>
        <v>70.999999999999986</v>
      </c>
      <c r="L677" s="22">
        <f t="shared" si="10"/>
        <v>24.279999999999998</v>
      </c>
      <c r="M677" s="22">
        <f t="shared" si="10"/>
        <v>30</v>
      </c>
      <c r="N677" s="22">
        <f t="shared" si="10"/>
        <v>23</v>
      </c>
      <c r="O677" s="22">
        <f>SUM(O6:O676)</f>
        <v>0.8</v>
      </c>
      <c r="P677" s="22">
        <f>SUM(P6:P676)</f>
        <v>12505</v>
      </c>
      <c r="Q677" s="22">
        <f t="shared" si="10"/>
        <v>112.5</v>
      </c>
      <c r="R677" s="26">
        <f>SUM(R665:R676)</f>
        <v>48</v>
      </c>
      <c r="S677" s="22">
        <f>SUM(S6:S676)</f>
        <v>40.000000000000021</v>
      </c>
      <c r="T677" s="22">
        <f>SUM(T47:T676)</f>
        <v>441.40999999999997</v>
      </c>
      <c r="U677" s="22">
        <f>SUM(U6:U676)</f>
        <v>1285</v>
      </c>
    </row>
  </sheetData>
  <mergeCells count="12">
    <mergeCell ref="P3:P5"/>
    <mergeCell ref="S3:S5"/>
    <mergeCell ref="T3:T5"/>
    <mergeCell ref="H3:I4"/>
    <mergeCell ref="A1:U1"/>
    <mergeCell ref="A3:A5"/>
    <mergeCell ref="B3:B5"/>
    <mergeCell ref="Q3:R4"/>
    <mergeCell ref="U3:U5"/>
    <mergeCell ref="J3:K4"/>
    <mergeCell ref="C3:G4"/>
    <mergeCell ref="L3:O4"/>
  </mergeCells>
  <phoneticPr fontId="10" type="noConversion"/>
  <conditionalFormatting sqref="C6">
    <cfRule type="expression" dxfId="0" priority="1">
      <formula>IF(MOD(C6,1),C6)</formula>
    </cfRule>
  </conditionalFormatting>
  <pageMargins left="0.59055118110236227" right="0.59055118110236227" top="0.51181102362204722" bottom="0.59055118110236227" header="0.51181102362204722" footer="0.31496062992125984"/>
  <pageSetup paperSize="9" orientation="landscape" horizontalDpi="2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基础数据</vt:lpstr>
      <vt:lpstr>学校合计</vt:lpstr>
      <vt:lpstr>学校合计!Print_Titles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kjzx123</dc:creator>
  <cp:lastModifiedBy>xx203</cp:lastModifiedBy>
  <cp:lastPrinted>2017-12-07T03:12:53Z</cp:lastPrinted>
  <dcterms:created xsi:type="dcterms:W3CDTF">2017-09-01T09:04:00Z</dcterms:created>
  <dcterms:modified xsi:type="dcterms:W3CDTF">2017-12-13T06:59:28Z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