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35" tabRatio="867"/>
  </bookViews>
  <sheets>
    <sheet name="附件1.2016年预科计划（定）" sheetId="20" r:id="rId1"/>
  </sheets>
  <definedNames>
    <definedName name="_xlnm._FilterDatabase" localSheetId="0" hidden="1">'附件1.2016年预科计划（定）'!$A$6:$AE$609</definedName>
  </definedNames>
  <calcPr calcId="144525"/>
</workbook>
</file>

<file path=xl/sharedStrings.xml><?xml version="1.0" encoding="utf-8"?>
<sst xmlns="http://schemas.openxmlformats.org/spreadsheetml/2006/main" count="737">
  <si>
    <t>2016年普通高等学校招收少数民族预科班计划表</t>
  </si>
  <si>
    <t>单位:人</t>
  </si>
  <si>
    <t>招生学校</t>
  </si>
  <si>
    <t>总计</t>
  </si>
  <si>
    <t>河
北</t>
  </si>
  <si>
    <t>山
西</t>
  </si>
  <si>
    <t>内
蒙
古</t>
  </si>
  <si>
    <t>辽
宁</t>
  </si>
  <si>
    <t>吉
林</t>
  </si>
  <si>
    <t>黑
龙
江</t>
  </si>
  <si>
    <t>江
苏</t>
  </si>
  <si>
    <t>浙
江</t>
  </si>
  <si>
    <t>安
徽</t>
  </si>
  <si>
    <t>福
建</t>
  </si>
  <si>
    <t>江
西</t>
  </si>
  <si>
    <t>山
东</t>
  </si>
  <si>
    <t>河
南</t>
  </si>
  <si>
    <t>湖
北</t>
  </si>
  <si>
    <t>湖
南</t>
  </si>
  <si>
    <t>广
东</t>
  </si>
  <si>
    <t>广
西</t>
  </si>
  <si>
    <t>海
南</t>
  </si>
  <si>
    <t>重
庆</t>
  </si>
  <si>
    <t>四
川</t>
  </si>
  <si>
    <t>贵
州</t>
  </si>
  <si>
    <t>云
南</t>
  </si>
  <si>
    <t>西
藏</t>
  </si>
  <si>
    <t>陕
西</t>
  </si>
  <si>
    <t>甘
肃</t>
  </si>
  <si>
    <t>青
海</t>
  </si>
  <si>
    <t>宁
夏</t>
  </si>
  <si>
    <t>新疆协作计划</t>
  </si>
  <si>
    <t>备注</t>
  </si>
  <si>
    <t>合计</t>
  </si>
  <si>
    <t>本科预科
班小计</t>
  </si>
  <si>
    <t>教育部</t>
  </si>
  <si>
    <t/>
  </si>
  <si>
    <t>北京大学医学部</t>
  </si>
  <si>
    <t>北京交通大学</t>
  </si>
  <si>
    <t>北京科技大学</t>
  </si>
  <si>
    <t>我校少数民族预科一直都是按照专业招生，招生专业及招生人数：冶金工程11人，机械类13人。</t>
  </si>
  <si>
    <t>北京化工大学</t>
  </si>
  <si>
    <t>北京邮电大学</t>
  </si>
  <si>
    <t>其中，湖北的招生计划限文史类考生；四川的招生计划3个限理工类考生，2个限文史类考生；新疆协作计划18个限理工类考生，3个限文史类考生；其他省份的招生计划均限理工类考生。</t>
  </si>
  <si>
    <t>中国农业大学</t>
  </si>
  <si>
    <t>北京林业大学</t>
  </si>
  <si>
    <t>北京中医药大学</t>
  </si>
  <si>
    <t>北京师范大学</t>
  </si>
  <si>
    <t>我校所招预科生，为免费教育师范生。预科一年，期间费用自理；预科结业转入我校后，按国家免费师范生政策免交学费、住宿费等。新疆协作计划为双语班计划。新疆文理科各5名计划，内蒙2名为理科计划。</t>
  </si>
  <si>
    <t>北京外国语大学</t>
  </si>
  <si>
    <t>北京语言大学</t>
  </si>
  <si>
    <t>中国传媒大学</t>
  </si>
  <si>
    <t>新疆协作计划含3名艺术类</t>
  </si>
  <si>
    <t>中央财经大学</t>
  </si>
  <si>
    <t>中央音乐学院</t>
  </si>
  <si>
    <t>艺术类</t>
  </si>
  <si>
    <t>中央戏剧学院</t>
  </si>
  <si>
    <t>艺术类（直升）</t>
  </si>
  <si>
    <t>中央美术学院</t>
  </si>
  <si>
    <t>对外经济贸易大学</t>
  </si>
  <si>
    <t>中国政法大学</t>
  </si>
  <si>
    <t>全部为文科</t>
  </si>
  <si>
    <t>华北电力大学（北京）</t>
  </si>
  <si>
    <t>华北电力大学（保定）</t>
  </si>
  <si>
    <t>中国地质大学（北京）</t>
  </si>
  <si>
    <t>中国石油大学（北京）</t>
  </si>
  <si>
    <t>南开大学</t>
  </si>
  <si>
    <t>天津大学</t>
  </si>
  <si>
    <t>大连理工大学</t>
  </si>
  <si>
    <t>东北大学</t>
  </si>
  <si>
    <t>吉林大学</t>
  </si>
  <si>
    <t>东北师范大学</t>
  </si>
  <si>
    <t>新疆协作（民考民）学生学制为六年（本校预科二年，本科四年），其他省区少数民族预科班学制五年（本校预科一年，本科四年），预科学校为东北师范大学。预科期间学费为3850元/人。</t>
  </si>
  <si>
    <t>东北林业大学</t>
  </si>
  <si>
    <t>复旦大学</t>
  </si>
  <si>
    <t>同济大学</t>
  </si>
  <si>
    <t>上海交通大学</t>
  </si>
  <si>
    <t>华东理工大学</t>
  </si>
  <si>
    <t>预科学制为1年</t>
  </si>
  <si>
    <t>东华大学</t>
  </si>
  <si>
    <t>华东师范大学</t>
  </si>
  <si>
    <t>预科结业后定非师范专业。</t>
  </si>
  <si>
    <t>上海外国语大学</t>
  </si>
  <si>
    <t>上海财经大学</t>
  </si>
  <si>
    <t>南京大学</t>
  </si>
  <si>
    <t>东南大学</t>
  </si>
  <si>
    <t>中国矿业大学（江苏）</t>
  </si>
  <si>
    <t>河海大学</t>
  </si>
  <si>
    <t>江南大学</t>
  </si>
  <si>
    <t>南京农业大学</t>
  </si>
  <si>
    <t>中国药科大学</t>
  </si>
  <si>
    <t>浙江大学</t>
  </si>
  <si>
    <t>合肥工业大学</t>
  </si>
  <si>
    <t>中国石油大学（华东）</t>
  </si>
  <si>
    <t>厦门大学</t>
  </si>
  <si>
    <t>山东大学</t>
  </si>
  <si>
    <t>中国海洋大学</t>
  </si>
  <si>
    <t>武汉大学</t>
  </si>
  <si>
    <t>华中科技大学</t>
  </si>
  <si>
    <t>中国地质大学（武汉）</t>
  </si>
  <si>
    <t>武汉理工大学</t>
  </si>
  <si>
    <t>华中师范大学</t>
  </si>
  <si>
    <t>华中农业大学</t>
  </si>
  <si>
    <t>中南财经政法大学</t>
  </si>
  <si>
    <t>湖南大学</t>
  </si>
  <si>
    <t>中南大学</t>
  </si>
  <si>
    <t>华南理工大学</t>
  </si>
  <si>
    <t>四川大学</t>
  </si>
  <si>
    <t>西南财经大学</t>
  </si>
  <si>
    <t>西南交通大学</t>
  </si>
  <si>
    <t>预科培养学校：西南民族大学</t>
  </si>
  <si>
    <t>西南大学</t>
  </si>
  <si>
    <t>电子科技大学</t>
  </si>
  <si>
    <t>电子科技大学（沙河校区）</t>
  </si>
  <si>
    <t>重庆大学</t>
  </si>
  <si>
    <t>我校十三五规划中将本科招生规模目标确定为5500-6000人，自2009年来我校本科招生规模已从7500名调减到6300名，恳请贵司在制定少数民族预科班、内地西藏高中班、内地新疆高中班招生计划时对上述情况予以考虑，望适当减少我校相关项目招生计划。</t>
  </si>
  <si>
    <t>西安交通大学</t>
  </si>
  <si>
    <t>西北农林科技大学</t>
  </si>
  <si>
    <t>陕西师范大学</t>
  </si>
  <si>
    <t>各省计划文理各半。</t>
  </si>
  <si>
    <t>西安电子科技大学</t>
  </si>
  <si>
    <t>长安大学</t>
  </si>
  <si>
    <t>兰州大学</t>
  </si>
  <si>
    <t>国家民族事务委员会</t>
  </si>
  <si>
    <t>中央民族大学</t>
  </si>
  <si>
    <t>中南民族大学</t>
  </si>
  <si>
    <t>西南民族大学</t>
  </si>
  <si>
    <t>西北民族大学</t>
  </si>
  <si>
    <t>北方民族大学</t>
  </si>
  <si>
    <t>大连民族大学</t>
  </si>
  <si>
    <t>中国民用航空局</t>
  </si>
  <si>
    <t>中国民航大学</t>
  </si>
  <si>
    <t>中国民用航空飞行学院</t>
  </si>
  <si>
    <t>工业和信息化部</t>
  </si>
  <si>
    <t>北京航空航天大学</t>
  </si>
  <si>
    <t>其中：湖南文科1，四川文科2，陕西文科2，新疆协作文科5。</t>
  </si>
  <si>
    <t>北京理工大学</t>
  </si>
  <si>
    <t>哈尔滨工业大学</t>
  </si>
  <si>
    <t>少数民族预科班计划104名，招生省份为内蒙古10名，广西12名，黑龙江18名，吉林8名，河南6名，湖北6名，湖南6名，四川6名；新疆协作计划32名。我校少数民族预科全部招收理工类考生，预科班一年，不定专业。录取专业在预科学习结束后，将根据少数民族预科期间学习成绩、高考成绩以及少数民族预科会考成绩按3：4：3比例确定少数民族预科生专业。</t>
  </si>
  <si>
    <t>南京理工大学</t>
  </si>
  <si>
    <t>西北工业大学</t>
  </si>
  <si>
    <t>陕西理工12人，文史4人。</t>
  </si>
  <si>
    <t>哈尔滨工程大学</t>
  </si>
  <si>
    <t>南京航空航天大学</t>
  </si>
  <si>
    <t>外交部</t>
  </si>
  <si>
    <t>外交学院</t>
  </si>
  <si>
    <t>公安部</t>
  </si>
  <si>
    <t>中国刑事警察学院</t>
  </si>
  <si>
    <t>一本分数线上20人，其中文科3人（含男生2人，女生1人），理科17人（均为男生）；二本分数线上5人，其中文科2人（均为男生），理科3人（男生2人，女生1人）。须参加公安院校面试、体检、体测及政审。</t>
  </si>
  <si>
    <t>铁道警察学院</t>
  </si>
  <si>
    <t>其中侦查学(理)5人；治安学（文）5人（其中女生一人）。须参加公安机关统一组织的面试、体测、政审等</t>
  </si>
  <si>
    <t>国家体育总局</t>
  </si>
  <si>
    <t>北京体育大学</t>
  </si>
  <si>
    <t>该计划均为体育教育专业招生计划，要求考生参加省级招办统一组织的体育统测，体育成绩不得低于80分。</t>
  </si>
  <si>
    <t>中国科学院</t>
  </si>
  <si>
    <t>中国科学技术大学</t>
  </si>
  <si>
    <t>北京市</t>
  </si>
  <si>
    <t>北京工业大学</t>
  </si>
  <si>
    <t>北方工业大学</t>
  </si>
  <si>
    <t>北京服装学院</t>
  </si>
  <si>
    <t>新疆协作计划的21个预科计划中，20个为理科专业，1个为艺术类专业。</t>
  </si>
  <si>
    <t>北京印刷学院</t>
  </si>
  <si>
    <t>北京建筑大学</t>
  </si>
  <si>
    <t>北京石油化工学院</t>
  </si>
  <si>
    <t>全部为理科计划</t>
  </si>
  <si>
    <t>北京农学院</t>
  </si>
  <si>
    <t>首都医科大学</t>
  </si>
  <si>
    <t>只招“民考汉”的考生。</t>
  </si>
  <si>
    <t>首都师范大学</t>
  </si>
  <si>
    <t>预科两年</t>
  </si>
  <si>
    <t>北京第二外国语学院</t>
  </si>
  <si>
    <t>北京物资学院</t>
  </si>
  <si>
    <t>首都经济贸易大学</t>
  </si>
  <si>
    <t>中国音乐学院</t>
  </si>
  <si>
    <t>2016年考试，经1年预科学习后，2017年入学。</t>
  </si>
  <si>
    <t>北京电影学院</t>
  </si>
  <si>
    <t>北京舞蹈学院</t>
  </si>
  <si>
    <t>预科一年，2017年按照实际招生人数本科计划转入。</t>
  </si>
  <si>
    <t>北京信息科技大学</t>
  </si>
  <si>
    <t>北京联合大学</t>
  </si>
  <si>
    <t>天津市</t>
  </si>
  <si>
    <t>天津科技大学</t>
  </si>
  <si>
    <t>非新疆生源：南昌工学院；
新疆生源：新疆师范大学</t>
  </si>
  <si>
    <t>天津工业大学</t>
  </si>
  <si>
    <t>预科阶段培养学校为云南民族大学</t>
  </si>
  <si>
    <t>天津理工大学</t>
  </si>
  <si>
    <t>天津农学院</t>
  </si>
  <si>
    <t>天津医科大学</t>
  </si>
  <si>
    <t>天津中医药大学</t>
  </si>
  <si>
    <t>天津师范大学</t>
  </si>
  <si>
    <t>天津职业技术师范大学</t>
  </si>
  <si>
    <t>南昌工学院</t>
  </si>
  <si>
    <t>天津外国语学院</t>
  </si>
  <si>
    <t>新疆师范大学</t>
  </si>
  <si>
    <t>天津商业大学</t>
  </si>
  <si>
    <t>宁夏大学</t>
  </si>
  <si>
    <t>天津财经大学</t>
  </si>
  <si>
    <t>云南生源：云南民族大学；
新疆生源：新疆大学</t>
  </si>
  <si>
    <t>天津体育学院</t>
  </si>
  <si>
    <t>天津城建大学</t>
  </si>
  <si>
    <t>河北省</t>
  </si>
  <si>
    <t>河北大学</t>
  </si>
  <si>
    <t>河北工业大学</t>
  </si>
  <si>
    <t>华北理工大学</t>
  </si>
  <si>
    <t>预科阶段培养学校为河北师范大学民族学院</t>
  </si>
  <si>
    <t>河北科技大学</t>
  </si>
  <si>
    <t>河北农业大学</t>
  </si>
  <si>
    <t>河北师范大学</t>
  </si>
  <si>
    <t>廊坊师范学院</t>
  </si>
  <si>
    <t>石家庄铁道大学</t>
  </si>
  <si>
    <t>燕山大学</t>
  </si>
  <si>
    <t>文科15名；理科45名。</t>
  </si>
  <si>
    <t>河北经贸大学</t>
  </si>
  <si>
    <t>山西省</t>
  </si>
  <si>
    <t>山西大学</t>
  </si>
  <si>
    <t>双语实验班类本科</t>
  </si>
  <si>
    <t>太原科技大学</t>
  </si>
  <si>
    <t xml:space="preserve">民考民类本科 </t>
  </si>
  <si>
    <t>太原理工大学</t>
  </si>
  <si>
    <t>民考民类本科</t>
  </si>
  <si>
    <t>山西医科大学</t>
  </si>
  <si>
    <t>山西大同大学</t>
  </si>
  <si>
    <t>内蒙古自治区</t>
  </si>
  <si>
    <t>内蒙古大学</t>
  </si>
  <si>
    <t>内蒙古科技大学</t>
  </si>
  <si>
    <t>内蒙古工业大学</t>
  </si>
  <si>
    <t>内蒙古农业大学</t>
  </si>
  <si>
    <t>内蒙古医科大学</t>
  </si>
  <si>
    <t>内蒙古民族大学</t>
  </si>
  <si>
    <t>赤峰学院</t>
  </si>
  <si>
    <t>内蒙古财经大学</t>
  </si>
  <si>
    <t>呼伦贝尔学院</t>
  </si>
  <si>
    <t>呼和浩特民族学院</t>
  </si>
  <si>
    <t>内蒙古科技大学包头师范学院</t>
  </si>
  <si>
    <t>内蒙古科技大学包头医学院</t>
  </si>
  <si>
    <t>辽宁省</t>
  </si>
  <si>
    <t>沈阳工业大学</t>
  </si>
  <si>
    <t>协作28、定向塔城6</t>
  </si>
  <si>
    <t>辽宁石油化工大学</t>
  </si>
  <si>
    <t>新疆协作66人中含塔城定向8人</t>
  </si>
  <si>
    <t>大连交通大学</t>
  </si>
  <si>
    <t>协作计划27名，塔城定向协作7名（含3名文科）。全部为民考汉，预科一年。</t>
  </si>
  <si>
    <t>沈阳建筑大学</t>
  </si>
  <si>
    <t>新疆协作计划29（协作24、定向塔城5）</t>
  </si>
  <si>
    <t>辽宁工业大学</t>
  </si>
  <si>
    <t>新疆协作计划30（协作24、定向塔城6）</t>
  </si>
  <si>
    <t>大连海洋大学</t>
  </si>
  <si>
    <t>新疆协作计划35（协作30、定向塔城5）</t>
  </si>
  <si>
    <t>中国医科大学</t>
  </si>
  <si>
    <t>新疆协作计划23（协作23、定向塔城0）</t>
  </si>
  <si>
    <t>锦州医科大学</t>
  </si>
  <si>
    <t>新疆协作计划51（协作31、定向塔城20），色盲色弱受限</t>
  </si>
  <si>
    <t>大连医科大学</t>
  </si>
  <si>
    <t>新疆协作计划26（协作计划23、塔城定向3）,计划性质：双语</t>
  </si>
  <si>
    <t>沈阳药科大学</t>
  </si>
  <si>
    <t>新疆协作计划26[协作22、定向塔城4（不招收文科考生）</t>
  </si>
  <si>
    <t>辽宁师范大学</t>
  </si>
  <si>
    <t>双语班，其中协作计划37人，定向塔城7人</t>
  </si>
  <si>
    <t>渤海大学</t>
  </si>
  <si>
    <t>大连外国语大学</t>
  </si>
  <si>
    <t>新疆协作计划31（协作28、定向塔城3）</t>
  </si>
  <si>
    <t>东北财经大学</t>
  </si>
  <si>
    <t>新疆协作计划30（协作24、定向塔城6），协作计划24人专业分配：财政学（文1、理2）、税收学（文1、理2）、公共事业管理（文2、理2）、行政管理（文2、理2）、劳动与社会保障（文1、理2）、市场营销（文1、理1）、人力资源管理（文1、理1）、物流管理（文1、理2）；定向塔城6人专业分配：财政学（文1）、税收学（文1）、市场营销（文1）、人力资源管理（文2）、物流管理（文1）。</t>
  </si>
  <si>
    <t>沈阳体育学院</t>
  </si>
  <si>
    <t>大连大学</t>
  </si>
  <si>
    <t>新疆协作计划34（协作27、定向塔城7）</t>
  </si>
  <si>
    <t>辽宁财贸学院</t>
  </si>
  <si>
    <t>吉林省</t>
  </si>
  <si>
    <t>延边大学</t>
  </si>
  <si>
    <t>其中80%招朝鲜族，20%招其他少数民族</t>
  </si>
  <si>
    <t>长春理工大学</t>
  </si>
  <si>
    <t>在新疆招双语类考生20人（第七次协作计划）。在新疆阿勒泰招民考汉考生2名（其中文史类1名、理工类1名）</t>
  </si>
  <si>
    <t>长春工业大学</t>
  </si>
  <si>
    <t>在新疆招民考汉考生22人（第七次协作计划）.在新疆阿勒泰招民考汉考生10名（其中文史类4名、理工类6名）。在新疆阿勒泰地区招收双语类5名（理工类）</t>
  </si>
  <si>
    <t>吉林建筑大学</t>
  </si>
  <si>
    <t>在新疆招民考汉考生14人（第七次协作计划）在新疆阿勒泰招民考汉考生4名（理工类4名）在新疆阿勒泰地区招双语类2名。</t>
  </si>
  <si>
    <t>吉林农业大学</t>
  </si>
  <si>
    <t>在新疆招双语类考生18人（第七次协作计划）</t>
  </si>
  <si>
    <t>长春中医药大学</t>
  </si>
  <si>
    <t>在新疆招民考民考生28人（第七次协作计划）在新疆阿勒泰招民考民考生8名（全部理工类）。 在新疆阿勒泰地区招双语类10名(理工类）</t>
  </si>
  <si>
    <t>北华大学</t>
  </si>
  <si>
    <t>在新疆招民考民考生24人（第七次协作计划）在新疆阿勒泰招民考民考生20名（其中文史类15名、理工类5名）</t>
  </si>
  <si>
    <t>吉林师范大学</t>
  </si>
  <si>
    <t>在新疆招双语类考生25人（第七次协作计划）</t>
  </si>
  <si>
    <t>吉林工程技术师范学院</t>
  </si>
  <si>
    <t>在新疆招双语类考生30人（第七次协作计划）</t>
  </si>
  <si>
    <t>长春师范大学</t>
  </si>
  <si>
    <t>在新疆招民考汉考生35人（第七次协作计划）在新疆阿勒泰招民考汉考生10名（其中文史类4名、理工类6名）。在新疆阿勒泰地区招生双语类5名（理工类）</t>
  </si>
  <si>
    <t>白城师范学院</t>
  </si>
  <si>
    <t>吉林财经大学</t>
  </si>
  <si>
    <t>在新疆招双语类考生35人（第七次协作计划）.在新疆阿勒泰地区招民考民15人(其中文史类9名、理工类6名）</t>
  </si>
  <si>
    <t>吉林工商学院</t>
  </si>
  <si>
    <t>在新疆招民考民考生30人（第七次协作计划）在新疆阿勒泰招民考民考生30名（其中文史类20名、理工类10名）</t>
  </si>
  <si>
    <t>吉林农业科技学院</t>
  </si>
  <si>
    <t>在新疆招民考民考生25人（第七次协作计划）在新疆阿勒泰招民考民考生25名（其中文史类10名、理工类15名）</t>
  </si>
  <si>
    <t>长春大学</t>
  </si>
  <si>
    <t>长春科技学院</t>
  </si>
  <si>
    <t>吉林医药学院</t>
  </si>
  <si>
    <t>黑龙江省</t>
  </si>
  <si>
    <t>黑龙江大学</t>
  </si>
  <si>
    <t>哈尔滨理工大学</t>
  </si>
  <si>
    <t>黑龙江科技大学</t>
  </si>
  <si>
    <t>东北石油大学</t>
  </si>
  <si>
    <t>佳木斯大学</t>
  </si>
  <si>
    <t>黑龙江八一农垦大学</t>
  </si>
  <si>
    <t>东北农业大学</t>
  </si>
  <si>
    <t>黑龙江中医药大学</t>
  </si>
  <si>
    <t>牡丹江医学院</t>
  </si>
  <si>
    <t>哈尔滨师范大学</t>
  </si>
  <si>
    <t>齐齐哈尔大学</t>
  </si>
  <si>
    <t>牡丹江师范学院</t>
  </si>
  <si>
    <t>大庆师范学院</t>
  </si>
  <si>
    <t>绥化学院</t>
  </si>
  <si>
    <t>哈尔滨商业大学</t>
  </si>
  <si>
    <t>哈尔滨金融学院</t>
  </si>
  <si>
    <t>齐齐哈尔医学院</t>
  </si>
  <si>
    <t>黑龙江工程学院</t>
  </si>
  <si>
    <t>黑河学院</t>
  </si>
  <si>
    <t>上海市</t>
  </si>
  <si>
    <t>上海理工大学</t>
  </si>
  <si>
    <t>新疆协作计划民考汉类</t>
  </si>
  <si>
    <t>上海海事大学</t>
  </si>
  <si>
    <t>上海电力学院</t>
  </si>
  <si>
    <t>新疆协作计划民考汉类，预科阶段培训学校为东北师范大学</t>
  </si>
  <si>
    <t>上海应用技术学院</t>
  </si>
  <si>
    <t>上海海洋大学</t>
  </si>
  <si>
    <t>上海中医药大学</t>
  </si>
  <si>
    <t>上海师范大学</t>
  </si>
  <si>
    <t>上海对外经贸大学</t>
  </si>
  <si>
    <t>华东政法大学</t>
  </si>
  <si>
    <t>上海体育学院</t>
  </si>
  <si>
    <t>上海大学</t>
  </si>
  <si>
    <t>上海工程技术大学</t>
  </si>
  <si>
    <t>上海立信会计学院</t>
  </si>
  <si>
    <t>新疆协作计划民考汉类，预科阶段培训学校为吉首大学</t>
  </si>
  <si>
    <t>上海金融学院</t>
  </si>
  <si>
    <t>上海电机学院</t>
  </si>
  <si>
    <t>上海政法学院</t>
  </si>
  <si>
    <t>上海第二工业大学</t>
  </si>
  <si>
    <t>上海商学院</t>
  </si>
  <si>
    <t>上海音乐学院</t>
  </si>
  <si>
    <t>新疆协作计划艺术类</t>
  </si>
  <si>
    <t>上海戏剧学院</t>
  </si>
  <si>
    <t>江苏省</t>
  </si>
  <si>
    <t>苏州大学</t>
  </si>
  <si>
    <t>双语班计划，预科一年。</t>
  </si>
  <si>
    <t>江苏科技大学</t>
  </si>
  <si>
    <t>预科2年</t>
  </si>
  <si>
    <t>南京工业大学</t>
  </si>
  <si>
    <t>南京邮电大学</t>
  </si>
  <si>
    <t>江苏大学</t>
  </si>
  <si>
    <t>南京信息工程大学</t>
  </si>
  <si>
    <t>盐城工学院</t>
  </si>
  <si>
    <t>南京医科大学</t>
  </si>
  <si>
    <t>南京中医药大学</t>
  </si>
  <si>
    <t>南京师范大学</t>
  </si>
  <si>
    <t>江苏师范大学</t>
  </si>
  <si>
    <t>淮阴师范学院</t>
  </si>
  <si>
    <t>盐城师范学院</t>
  </si>
  <si>
    <t>南京财经大学</t>
  </si>
  <si>
    <t>南京艺术学院</t>
  </si>
  <si>
    <t>我校无清真食堂，请考生谨慎报考。</t>
  </si>
  <si>
    <t>苏州科技大学</t>
  </si>
  <si>
    <t>不招化学类专业。</t>
  </si>
  <si>
    <t>淮阴工学院</t>
  </si>
  <si>
    <t>扬州大学</t>
  </si>
  <si>
    <t>南京审计大学</t>
  </si>
  <si>
    <t>具体专业分布和分专业计划数和2015年保持一致</t>
  </si>
  <si>
    <t>淮海工学院</t>
  </si>
  <si>
    <t>金陵科技学院</t>
  </si>
  <si>
    <t>安徽省</t>
  </si>
  <si>
    <t>合肥师范学院</t>
  </si>
  <si>
    <t>淮北师范大学</t>
  </si>
  <si>
    <t>淮南师范学院</t>
  </si>
  <si>
    <t>浙江省</t>
  </si>
  <si>
    <t>杭州电子科技大学</t>
  </si>
  <si>
    <t>浙江工业大学</t>
  </si>
  <si>
    <t>浙江理工大学</t>
  </si>
  <si>
    <t>浙江农林大学</t>
  </si>
  <si>
    <t>浙江师范大学</t>
  </si>
  <si>
    <t>杭州师范大学</t>
  </si>
  <si>
    <t>其中维吾尔族20人，其他少数民族20人</t>
  </si>
  <si>
    <t>湖州师范学院</t>
  </si>
  <si>
    <t>绍兴文理学院</t>
  </si>
  <si>
    <t>台州学院</t>
  </si>
  <si>
    <t>安徽和湖南两个省每省10个计划，毎省文科5个理科5个</t>
  </si>
  <si>
    <t>丽水学院</t>
  </si>
  <si>
    <t>浙江工商大学</t>
  </si>
  <si>
    <t>预科计划文科2名理科3名。预科培养学校南昌工学院，学费5000元每生每年。</t>
  </si>
  <si>
    <t>嘉兴学院</t>
  </si>
  <si>
    <t>中国美术学院</t>
  </si>
  <si>
    <t>招生专业：书法学（书法与篆刻）。报考该专业的考生，必须参加我院单独组织的专业校考且成绩合格后，方能参加我院的综合成绩排名和录取。</t>
  </si>
  <si>
    <t>中国计量大学</t>
  </si>
  <si>
    <t>浙江科技学院</t>
  </si>
  <si>
    <t>建议预科培养学校：南昌工学院。预科期间不分专业，预科结业后，根据学生志愿结合预科期间表现，全校范围内同批次选择专业。</t>
  </si>
  <si>
    <t>浙江财经大学</t>
  </si>
  <si>
    <t>宁波大学</t>
  </si>
  <si>
    <t>福建省</t>
  </si>
  <si>
    <t>福州大学</t>
  </si>
  <si>
    <t>我校60名少数民族预科计划中，除10名新疆协作计划为文科外，其余50名均为理科。</t>
  </si>
  <si>
    <t>福建工程学院</t>
  </si>
  <si>
    <t>福建农林大学</t>
  </si>
  <si>
    <t>集美大学</t>
  </si>
  <si>
    <t>福建省文科40人，理科50人，重庆、四川、云南、青海和新疆文、理科各5人。</t>
  </si>
  <si>
    <t>福建师范大学</t>
  </si>
  <si>
    <t>招收文史类考生</t>
  </si>
  <si>
    <t>闽江学院</t>
  </si>
  <si>
    <t>武夷学院</t>
  </si>
  <si>
    <t>宁德师范学院</t>
  </si>
  <si>
    <t>泉州师范学院</t>
  </si>
  <si>
    <t>闽南师范大学</t>
  </si>
  <si>
    <t>广西文科12人，理科8人。贵州文科12人，理科8人。</t>
  </si>
  <si>
    <t>厦门理工学院</t>
  </si>
  <si>
    <t>三明学院</t>
  </si>
  <si>
    <t>龙岩学院</t>
  </si>
  <si>
    <t>莆田学院</t>
  </si>
  <si>
    <t>福建江夏学院</t>
  </si>
  <si>
    <t>福建医科大学</t>
  </si>
  <si>
    <t>江西省</t>
  </si>
  <si>
    <t>南昌大学</t>
  </si>
  <si>
    <t>江西师范大学</t>
  </si>
  <si>
    <t>江西财经大学</t>
  </si>
  <si>
    <t>华东交通大学</t>
  </si>
  <si>
    <t>江西理工大学</t>
  </si>
  <si>
    <t>井冈山大学</t>
  </si>
  <si>
    <t>江西科技师范大学</t>
  </si>
  <si>
    <t>江西中医药大学</t>
  </si>
  <si>
    <t>景德镇陶瓷大学</t>
  </si>
  <si>
    <t>赣南医学院</t>
  </si>
  <si>
    <t>赣南师范大学</t>
  </si>
  <si>
    <t>宜春学院</t>
  </si>
  <si>
    <t>上饶师范学院</t>
  </si>
  <si>
    <t>九江学院</t>
  </si>
  <si>
    <t>江西科技学院</t>
  </si>
  <si>
    <t>南昌理工学院</t>
  </si>
  <si>
    <t>新余学院</t>
  </si>
  <si>
    <t>江西服装学院</t>
  </si>
  <si>
    <t>江西科技师范大学理工学院</t>
  </si>
  <si>
    <t>山东省</t>
  </si>
  <si>
    <t>青岛科技大学</t>
  </si>
  <si>
    <t>济南大学</t>
  </si>
  <si>
    <t>山东理工大学</t>
  </si>
  <si>
    <t>聊城大学</t>
  </si>
  <si>
    <t>山东财经大学</t>
  </si>
  <si>
    <t>青岛大学</t>
  </si>
  <si>
    <t xml:space="preserve"> </t>
  </si>
  <si>
    <t>河南省</t>
  </si>
  <si>
    <t>华北水利水电大学</t>
  </si>
  <si>
    <t>河北理10文10,内蒙理5文5,辽宁理5,河南理80文10,广西理5,贵州理10文10,云南理5文5,甘肃理5文5,青海理5,宁夏理5文5,新疆理10。</t>
  </si>
  <si>
    <t>河南科技大学</t>
  </si>
  <si>
    <t>中原工学院</t>
  </si>
  <si>
    <t>预科转入专业确定的办法详见我校《招生章程》。</t>
  </si>
  <si>
    <t>河南中医学院</t>
  </si>
  <si>
    <t>河南大学</t>
  </si>
  <si>
    <t>河南师范大学</t>
  </si>
  <si>
    <t>信阳师范学院</t>
  </si>
  <si>
    <t>周口师范学院</t>
  </si>
  <si>
    <t>预科一年收费20000元，升入本科后，执行预科招生学校招生当年普通本科同类专业的学费标准。预科一年培养学校：洛阳师范学院。</t>
  </si>
  <si>
    <t>安阳师范学院</t>
  </si>
  <si>
    <t>许昌学院</t>
  </si>
  <si>
    <t>南阳师范学院</t>
  </si>
  <si>
    <t>洛阳师范学院</t>
  </si>
  <si>
    <t>商丘师范学院</t>
  </si>
  <si>
    <t>河南财经政法大学</t>
  </si>
  <si>
    <t>郑州航空工业管理学院</t>
  </si>
  <si>
    <t>南阳理工学院</t>
  </si>
  <si>
    <t>河南城建学院</t>
  </si>
  <si>
    <t>在河南省招收预科130人，其中理科80人，文科50人。</t>
  </si>
  <si>
    <t>黄河科技学院</t>
  </si>
  <si>
    <t>郑州师范学院</t>
  </si>
  <si>
    <t>商丘工学院</t>
  </si>
  <si>
    <t>信阳师范学院华锐学院</t>
  </si>
  <si>
    <t>安阳师范学院人文管理学院</t>
  </si>
  <si>
    <t>河南省内预科培养学校：河南师范大学；省外预科培养学校：南昌工学院</t>
  </si>
  <si>
    <t>河南理工大学万方学院</t>
  </si>
  <si>
    <t>商丘学院</t>
  </si>
  <si>
    <t>郑州成功财经学院</t>
  </si>
  <si>
    <t>湖北省</t>
  </si>
  <si>
    <t>武汉科技大学</t>
  </si>
  <si>
    <t>湖北工业大学</t>
  </si>
  <si>
    <t>湖北中医药大学</t>
  </si>
  <si>
    <t>湖北大学</t>
  </si>
  <si>
    <t>湖北师范学院</t>
  </si>
  <si>
    <t>湖北民族学院</t>
  </si>
  <si>
    <t>三峡大学</t>
  </si>
  <si>
    <t>汉口学院</t>
  </si>
  <si>
    <t>三峡大学科技学院</t>
  </si>
  <si>
    <t>武汉工商学院</t>
  </si>
  <si>
    <t>湖北民族学院科技学院</t>
  </si>
  <si>
    <t>华中师范大学武汉传媒学院</t>
  </si>
  <si>
    <t>湖南省</t>
  </si>
  <si>
    <t>吉首大学</t>
  </si>
  <si>
    <t>长沙理工大学</t>
  </si>
  <si>
    <t>湘南学院</t>
  </si>
  <si>
    <t>邵阳学院</t>
  </si>
  <si>
    <t>怀化学院</t>
  </si>
  <si>
    <t>湖南文理学院</t>
  </si>
  <si>
    <t>湖南科技学院</t>
  </si>
  <si>
    <t>长沙医学院</t>
  </si>
  <si>
    <t>湖南工学院</t>
  </si>
  <si>
    <t>预科培训学校：吉首大学民族教育预科学院</t>
  </si>
  <si>
    <t>湖南师范大学</t>
  </si>
  <si>
    <t>湖南工业大学</t>
  </si>
  <si>
    <t>广东省</t>
  </si>
  <si>
    <t>华南农业大学</t>
  </si>
  <si>
    <t>广州医科大学</t>
  </si>
  <si>
    <t>广东医科大学</t>
  </si>
  <si>
    <t>广州中医药大学</t>
  </si>
  <si>
    <t>华南师范大学</t>
  </si>
  <si>
    <t>广州美术学院</t>
  </si>
  <si>
    <t>星海音乐学院</t>
  </si>
  <si>
    <t>广东技术师范学院</t>
  </si>
  <si>
    <t>深圳大学</t>
  </si>
  <si>
    <t>广州大学</t>
  </si>
  <si>
    <t>广东工业大学</t>
  </si>
  <si>
    <t>广东外语外贸大学</t>
  </si>
  <si>
    <t>南方医科大学</t>
  </si>
  <si>
    <t>广西省</t>
  </si>
  <si>
    <t>广西大学</t>
  </si>
  <si>
    <t>预科阶段培训学校为：百色学院</t>
  </si>
  <si>
    <t>广西师范大学</t>
  </si>
  <si>
    <t>预科阶段培训学校为：广西民族大学</t>
  </si>
  <si>
    <t>广西医科大学</t>
  </si>
  <si>
    <t>广西民族大学</t>
  </si>
  <si>
    <t>桂林电子科技大学</t>
  </si>
  <si>
    <t>桂林理工大学</t>
  </si>
  <si>
    <t>桂林航天工业学院</t>
  </si>
  <si>
    <t>广西中医药大学</t>
  </si>
  <si>
    <t>广西师范学院</t>
  </si>
  <si>
    <t>桂林医学院</t>
  </si>
  <si>
    <t>广西科技大学</t>
  </si>
  <si>
    <t>右江民族医学院</t>
  </si>
  <si>
    <t>玉林师范学院</t>
  </si>
  <si>
    <t>河池学院</t>
  </si>
  <si>
    <t>广西财经学院</t>
  </si>
  <si>
    <t>百色学院</t>
  </si>
  <si>
    <t>贺州学院</t>
  </si>
  <si>
    <t>钦州学院</t>
  </si>
  <si>
    <t>梧州学院</t>
  </si>
  <si>
    <t>广西民族师范学院</t>
  </si>
  <si>
    <t>广西外国语学院</t>
  </si>
  <si>
    <t>南宁学院</t>
  </si>
  <si>
    <t>广西大学行健文理学院</t>
  </si>
  <si>
    <t>广西师范大学漓江学院</t>
  </si>
  <si>
    <t>广西民族大学相思湖学院</t>
  </si>
  <si>
    <t>桂林电子科技大学信息科技学院</t>
  </si>
  <si>
    <t>广西师范学院师园学院</t>
  </si>
  <si>
    <t>广西科技大学鹿山学院</t>
  </si>
  <si>
    <t>桂林理工大学博文管理学院</t>
  </si>
  <si>
    <t>桂林旅游学院</t>
  </si>
  <si>
    <t>广西科技师范学院</t>
  </si>
  <si>
    <t>海南省</t>
  </si>
  <si>
    <t>海南大学</t>
  </si>
  <si>
    <t>海南师范大学</t>
  </si>
  <si>
    <t>海南医学院</t>
  </si>
  <si>
    <t>重庆市</t>
  </si>
  <si>
    <t>重庆交通大学</t>
  </si>
  <si>
    <t>重庆医科大学</t>
  </si>
  <si>
    <t>重庆三峡学院</t>
  </si>
  <si>
    <t>长江师范学院</t>
  </si>
  <si>
    <t>西南政法大学</t>
  </si>
  <si>
    <t>重庆人文科技学院</t>
  </si>
  <si>
    <t>四川省</t>
  </si>
  <si>
    <t>西南石油大学</t>
  </si>
  <si>
    <t>一类模式预科计划本科10名。</t>
  </si>
  <si>
    <t>成都理工大学</t>
  </si>
  <si>
    <t>西南科技大学</t>
  </si>
  <si>
    <t>成都信息工程大学</t>
  </si>
  <si>
    <t>一类模式预科计划本科8名。</t>
  </si>
  <si>
    <t>四川理工学院</t>
  </si>
  <si>
    <t>西华大学</t>
  </si>
  <si>
    <t>四川农业大学</t>
  </si>
  <si>
    <t>西昌学院</t>
  </si>
  <si>
    <t>一类模式预科计划本科60名。</t>
  </si>
  <si>
    <t>西南医科大学</t>
  </si>
  <si>
    <t>一类模式预科计划本科5名。</t>
  </si>
  <si>
    <t>成都中医药大学</t>
  </si>
  <si>
    <t>川北医学院</t>
  </si>
  <si>
    <t>四川师范大学</t>
  </si>
  <si>
    <t>西华师范大学</t>
  </si>
  <si>
    <t>绵阳师范学院</t>
  </si>
  <si>
    <t>内江师范学院</t>
  </si>
  <si>
    <t>宜宾学院</t>
  </si>
  <si>
    <t>四川文理学院</t>
  </si>
  <si>
    <t>阿坝师范学院</t>
  </si>
  <si>
    <t>一类模式预科计划本科35名。</t>
  </si>
  <si>
    <t>乐山师范学院</t>
  </si>
  <si>
    <t>成都学院</t>
  </si>
  <si>
    <t>成都工业学院</t>
  </si>
  <si>
    <t>攀枝花学院</t>
  </si>
  <si>
    <t>四川旅游学院</t>
  </si>
  <si>
    <t>四川民族学院</t>
  </si>
  <si>
    <t>一类模式预科计划本科25名。</t>
  </si>
  <si>
    <t>四川警察学院</t>
  </si>
  <si>
    <t>电子科技大学成都学院</t>
  </si>
  <si>
    <t>成都理工大学工程技术学院</t>
  </si>
  <si>
    <t>成都信息工程大学银杏酒店管理学院</t>
  </si>
  <si>
    <t>成都文理学院</t>
  </si>
  <si>
    <t>四川工商学院</t>
  </si>
  <si>
    <t>四川外国语大学成都学院</t>
  </si>
  <si>
    <t>成都医学院</t>
  </si>
  <si>
    <t>四川大学锦城学院</t>
  </si>
  <si>
    <t>西南财经大学天府学院</t>
  </si>
  <si>
    <t>四川大学锦江学院</t>
  </si>
  <si>
    <t>成都师范学院</t>
  </si>
  <si>
    <t>贵州省</t>
  </si>
  <si>
    <t>贵州大学</t>
  </si>
  <si>
    <t>就读地点：贵州大学。</t>
  </si>
  <si>
    <t>贵州医科大学</t>
  </si>
  <si>
    <t>就读地点：贵州医科大学南校区。</t>
  </si>
  <si>
    <t>贵阳中医学院</t>
  </si>
  <si>
    <t>省外招生广西40人，湖南40人，云南40人，甘肃30人；就读地点：贵阳中医学院。</t>
  </si>
  <si>
    <t>贵州师范大学</t>
  </si>
  <si>
    <t>其中文科50人，理科50人；就读地点：贵州民族大学。</t>
  </si>
  <si>
    <t>铜仁学院</t>
  </si>
  <si>
    <t>其中50名为少数民族双语预科；就读地点：铜仁学院。</t>
  </si>
  <si>
    <t>兴义民族师范学院</t>
  </si>
  <si>
    <t>其中50名为少数民族双语预科；就读地点：兴义民族师范学院。</t>
  </si>
  <si>
    <t>安顺学院</t>
  </si>
  <si>
    <t>文理各50人；就读地点：黔南师范学院。</t>
  </si>
  <si>
    <t>贵州工程应用技术学院</t>
  </si>
  <si>
    <t xml:space="preserve">其中贵州少数民族双语预科50人，湖南计划20人，重庆计划20人，广西计划20人，四川计划20人；就读地点：贵州工程应用技术学院。
</t>
  </si>
  <si>
    <t>凯里学院</t>
  </si>
  <si>
    <t>其中50名为少数民族双语预科（文理各25人），其余350名文科200，理科150名；就读地点：凯里学院。</t>
  </si>
  <si>
    <t>黔南民族师范学院</t>
  </si>
  <si>
    <t>其中50人为少数民族双语预科；就读地点：黔南民族师范学院独山校区。</t>
  </si>
  <si>
    <t>贵州民族大学</t>
  </si>
  <si>
    <t>其中贵州省招生中100人为少数民族双语预科。广西计划招生10人，湖南计划招生10人；就读地点：贵州民族大学。</t>
  </si>
  <si>
    <t>贵阳学院</t>
  </si>
  <si>
    <t>就读地点：贵州民族大学。</t>
  </si>
  <si>
    <t>六盘水师范学院</t>
  </si>
  <si>
    <t>其中50名为少数民族双语预科；就读地点：六盘水师范学院。</t>
  </si>
  <si>
    <t>贵州财经大学商务学院</t>
  </si>
  <si>
    <t>贵州大学科技学院</t>
  </si>
  <si>
    <t>贵州大学明德学院</t>
  </si>
  <si>
    <t>贵州民族大学人文科技学院</t>
  </si>
  <si>
    <t>贵州师范学院</t>
  </si>
  <si>
    <t>文理各60名；就读地点：贵州师范学院。</t>
  </si>
  <si>
    <t>云南省</t>
  </si>
  <si>
    <t>云南大学</t>
  </si>
  <si>
    <t>昆明理工大学</t>
  </si>
  <si>
    <t>云南农业大学</t>
  </si>
  <si>
    <t>西南林业大学</t>
  </si>
  <si>
    <t>大理大学</t>
  </si>
  <si>
    <t>云南中医学院</t>
  </si>
  <si>
    <t>云南师范大学</t>
  </si>
  <si>
    <t>昭通学院</t>
  </si>
  <si>
    <t>普洱学院</t>
  </si>
  <si>
    <t>保山学院</t>
  </si>
  <si>
    <t>红河学院</t>
  </si>
  <si>
    <t>云南财经大学</t>
  </si>
  <si>
    <t>云南民族大学</t>
  </si>
  <si>
    <t>玉溪师范学院</t>
  </si>
  <si>
    <t>楚雄师范学院</t>
  </si>
  <si>
    <t>云南警官学院</t>
  </si>
  <si>
    <t>昆明学院</t>
  </si>
  <si>
    <t>文山学院</t>
  </si>
  <si>
    <t>云南经济管理职业学院</t>
  </si>
  <si>
    <t>云南大学滇池学院</t>
  </si>
  <si>
    <t>昆明理工大学津桥学院</t>
  </si>
  <si>
    <t>云南师范大学商学院</t>
  </si>
  <si>
    <t>云南师范大学文理学院</t>
  </si>
  <si>
    <t>云南工商学院</t>
  </si>
  <si>
    <t>滇西科技师范学院</t>
  </si>
  <si>
    <t>陕西省</t>
  </si>
  <si>
    <t>西北大学</t>
  </si>
  <si>
    <t>西安理工大学</t>
  </si>
  <si>
    <t>西安科技大学</t>
  </si>
  <si>
    <t>西安石油大学</t>
  </si>
  <si>
    <t>陕西中医学院</t>
  </si>
  <si>
    <t>陕西理工学院</t>
  </si>
  <si>
    <t>西安外国语大学</t>
  </si>
  <si>
    <t>西安财经学院</t>
  </si>
  <si>
    <t>西安邮电大学</t>
  </si>
  <si>
    <t>西安医学院</t>
  </si>
  <si>
    <t>西北政法大学</t>
  </si>
  <si>
    <t>西安体育学院</t>
  </si>
  <si>
    <t>甘肃省</t>
  </si>
  <si>
    <t>兰州理工大学</t>
  </si>
  <si>
    <t>兰州交通大学</t>
  </si>
  <si>
    <t>甘肃农业大学</t>
  </si>
  <si>
    <t>甘肃中医药大学</t>
  </si>
  <si>
    <t>省内预科80人，新疆双语班协作计划15人。</t>
  </si>
  <si>
    <t>西北师范大学</t>
  </si>
  <si>
    <t>兰州城市学院</t>
  </si>
  <si>
    <t>陇东学院</t>
  </si>
  <si>
    <t>天水师范学院</t>
  </si>
  <si>
    <t>文史类、理工类各50名</t>
  </si>
  <si>
    <t>河西学院</t>
  </si>
  <si>
    <t>兰州财经大学</t>
  </si>
  <si>
    <t>甘肃政法学院</t>
  </si>
  <si>
    <t>甘肃民族师范学院</t>
  </si>
  <si>
    <t>兰州文理学院</t>
  </si>
  <si>
    <t>青海省</t>
  </si>
  <si>
    <t>青海大学</t>
  </si>
  <si>
    <t>青海师范大学</t>
  </si>
  <si>
    <t>青海民族大学</t>
  </si>
  <si>
    <t>宁夏回族自治区</t>
  </si>
  <si>
    <t>宁夏医科大学</t>
  </si>
  <si>
    <t>宁夏师范学院</t>
  </si>
  <si>
    <t>专科预科班小计</t>
  </si>
  <si>
    <t>北京社会管理职业学院</t>
  </si>
  <si>
    <t>预科阶段培训学校为：新疆师范高等专科学校</t>
  </si>
  <si>
    <t>天津冶金职业技术学院</t>
  </si>
  <si>
    <t>天津中德应用技术大学</t>
  </si>
  <si>
    <t>免预科</t>
  </si>
  <si>
    <t>天津交通职业学院</t>
  </si>
  <si>
    <t>承德石油高等专科学校</t>
  </si>
  <si>
    <t>大连职业技术学院</t>
  </si>
  <si>
    <t>吉林铁道职业技术学院</t>
  </si>
  <si>
    <t>在新疆招双语类考生10名（第七次协作计划）</t>
  </si>
  <si>
    <t>上海健康医学院</t>
  </si>
  <si>
    <t>新疆协作计划民考民类</t>
  </si>
  <si>
    <t>上海旅游高等专科学校</t>
  </si>
  <si>
    <t>上海出版印刷高等专科学校</t>
  </si>
  <si>
    <t>无锡职业技术学院</t>
  </si>
  <si>
    <t>江苏建筑职业技术学院</t>
  </si>
  <si>
    <t>南京工业职业技术学院</t>
  </si>
  <si>
    <t>江苏工程职业技术学院</t>
  </si>
  <si>
    <t>苏州农业职业技术学院</t>
  </si>
  <si>
    <t>安徽职业技术学院</t>
  </si>
  <si>
    <t>安徽机电职业技术学院</t>
  </si>
  <si>
    <t>宁波职业技术学院</t>
  </si>
  <si>
    <t>浙江水利水电学院</t>
  </si>
  <si>
    <t>新疆协作计划，免预科</t>
  </si>
  <si>
    <t>浙江工贸职业技术学院</t>
  </si>
  <si>
    <t>厦门海洋职业技术学院</t>
  </si>
  <si>
    <t>山东商业职业技术学院</t>
  </si>
  <si>
    <t>河南职业技术学院</t>
  </si>
  <si>
    <t>开封大学</t>
  </si>
  <si>
    <t>武汉职业技术学院</t>
  </si>
  <si>
    <t>长沙民政职业技术学院</t>
  </si>
  <si>
    <t>湖南工业职业技术学院</t>
  </si>
  <si>
    <t>广东轻工职业技术学院</t>
  </si>
  <si>
    <t>广东交通职业技术学院</t>
  </si>
  <si>
    <t>深圳职业技术学院</t>
  </si>
  <si>
    <t>广州工程技术职业学院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</si>
</sst>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8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AE609"/>
  <sheetViews>
    <sheetView tabSelected="1" topLeftCell="A7" workbookViewId="0">
      <selection activeCell="A1" sqref="A1:AE1"/>
    </sheetView>
  </sheetViews>
  <sheetFormatPr defaultColWidth="9" defaultRowHeight="13.5"/>
  <cols>
    <col min="1" max="1" width="13.7142857142857" style="2" customWidth="1"/>
    <col min="2" max="2" width="6.71428571428571" style="3" customWidth="1"/>
    <col min="3" max="3" width="4.85714285714286" style="3" customWidth="1"/>
    <col min="4" max="4" width="3.14285714285714" style="3" customWidth="1"/>
    <col min="5" max="5" width="5.42857142857143" style="3" customWidth="1"/>
    <col min="6" max="6" width="4.42857142857143" style="3" customWidth="1"/>
    <col min="7" max="7" width="5.57142857142857" style="3" customWidth="1"/>
    <col min="8" max="8" width="5.71428571428571" style="3" customWidth="1"/>
    <col min="9" max="9" width="3.71428571428571" style="3" customWidth="1"/>
    <col min="10" max="11" width="4.28571428571429" style="3" customWidth="1"/>
    <col min="12" max="12" width="4.42857142857143" style="3" customWidth="1"/>
    <col min="13" max="13" width="4.28571428571429" style="3" customWidth="1"/>
    <col min="14" max="14" width="3.42857142857143" style="3" customWidth="1"/>
    <col min="15" max="15" width="5.57142857142857" style="3" customWidth="1"/>
    <col min="16" max="17" width="5.42857142857143" style="3" customWidth="1"/>
    <col min="18" max="18" width="3.57142857142857" style="3" customWidth="1"/>
    <col min="19" max="19" width="5.42857142857143" style="3" customWidth="1"/>
    <col min="20" max="20" width="4.28571428571429" style="3" customWidth="1"/>
    <col min="21" max="21" width="5.42857142857143" style="3" customWidth="1"/>
    <col min="22" max="22" width="5.28571428571429" style="3" customWidth="1"/>
    <col min="23" max="23" width="5.71428571428571" style="3" customWidth="1"/>
    <col min="24" max="24" width="5.28571428571429" style="3" customWidth="1"/>
    <col min="25" max="25" width="4.28571428571429" style="3" customWidth="1"/>
    <col min="26" max="26" width="4.57142857142857" style="3" customWidth="1"/>
    <col min="27" max="27" width="5.42857142857143" style="3" customWidth="1"/>
    <col min="28" max="28" width="5.71428571428571" style="3" customWidth="1"/>
    <col min="29" max="29" width="5.57142857142857" style="3" customWidth="1"/>
    <col min="30" max="30" width="5.71428571428571" style="3" customWidth="1"/>
    <col min="31" max="31" width="17.4285714285714" style="4" customWidth="1"/>
    <col min="32" max="16384" width="9.14285714285714" style="3"/>
  </cols>
  <sheetData>
    <row r="1" ht="57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27" customHeight="1" spans="1:31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6" t="s">
        <v>1</v>
      </c>
    </row>
    <row r="3" ht="47.25" customHeight="1" spans="1:31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</row>
    <row r="4" ht="33" customHeight="1" spans="1:31">
      <c r="A4" s="9" t="s">
        <v>33</v>
      </c>
      <c r="B4" s="10">
        <f t="shared" ref="B4:AD4" si="0">B5+B560</f>
        <v>49810</v>
      </c>
      <c r="C4" s="10">
        <f t="shared" si="0"/>
        <v>816</v>
      </c>
      <c r="D4" s="10">
        <f t="shared" si="0"/>
        <v>49</v>
      </c>
      <c r="E4" s="10">
        <f t="shared" si="0"/>
        <v>3533</v>
      </c>
      <c r="F4" s="10">
        <f t="shared" si="0"/>
        <v>719</v>
      </c>
      <c r="G4" s="10">
        <f t="shared" si="0"/>
        <v>1028</v>
      </c>
      <c r="H4" s="10">
        <f t="shared" si="0"/>
        <v>1205</v>
      </c>
      <c r="I4" s="10">
        <f t="shared" si="0"/>
        <v>4</v>
      </c>
      <c r="J4" s="10">
        <f t="shared" si="0"/>
        <v>103</v>
      </c>
      <c r="K4" s="10">
        <f t="shared" si="0"/>
        <v>191</v>
      </c>
      <c r="L4" s="10">
        <f t="shared" si="0"/>
        <v>504</v>
      </c>
      <c r="M4" s="10">
        <f t="shared" si="0"/>
        <v>152</v>
      </c>
      <c r="N4" s="10">
        <f t="shared" si="0"/>
        <v>73</v>
      </c>
      <c r="O4" s="10">
        <f t="shared" si="0"/>
        <v>2385</v>
      </c>
      <c r="P4" s="10">
        <f t="shared" si="0"/>
        <v>2197</v>
      </c>
      <c r="Q4" s="10">
        <f t="shared" si="0"/>
        <v>2034</v>
      </c>
      <c r="R4" s="10">
        <f t="shared" si="0"/>
        <v>48</v>
      </c>
      <c r="S4" s="10">
        <f t="shared" si="0"/>
        <v>5105</v>
      </c>
      <c r="T4" s="10">
        <f t="shared" si="0"/>
        <v>439</v>
      </c>
      <c r="U4" s="10">
        <f t="shared" si="0"/>
        <v>1314</v>
      </c>
      <c r="V4" s="10">
        <f t="shared" si="0"/>
        <v>2273</v>
      </c>
      <c r="W4" s="10">
        <f t="shared" si="0"/>
        <v>6176</v>
      </c>
      <c r="X4" s="10">
        <f t="shared" si="0"/>
        <v>4065</v>
      </c>
      <c r="Y4" s="10">
        <f t="shared" si="0"/>
        <v>855</v>
      </c>
      <c r="Z4" s="10">
        <f t="shared" si="0"/>
        <v>234</v>
      </c>
      <c r="AA4" s="10">
        <f t="shared" si="0"/>
        <v>2399</v>
      </c>
      <c r="AB4" s="10">
        <f t="shared" si="0"/>
        <v>1695</v>
      </c>
      <c r="AC4" s="10">
        <f t="shared" si="0"/>
        <v>1859</v>
      </c>
      <c r="AD4" s="10">
        <f t="shared" si="0"/>
        <v>8355</v>
      </c>
      <c r="AE4" s="9"/>
    </row>
    <row r="5" s="1" customFormat="1" ht="33" customHeight="1" spans="1:31">
      <c r="A5" s="9" t="s">
        <v>34</v>
      </c>
      <c r="B5" s="10">
        <f t="shared" ref="B5:AD5" si="1">SUM(B6:B559)/2</f>
        <v>48649</v>
      </c>
      <c r="C5" s="10">
        <f t="shared" si="1"/>
        <v>816</v>
      </c>
      <c r="D5" s="10">
        <f t="shared" si="1"/>
        <v>49</v>
      </c>
      <c r="E5" s="10">
        <f t="shared" si="1"/>
        <v>3533</v>
      </c>
      <c r="F5" s="10">
        <f t="shared" si="1"/>
        <v>719</v>
      </c>
      <c r="G5" s="10">
        <f t="shared" si="1"/>
        <v>1028</v>
      </c>
      <c r="H5" s="10">
        <f t="shared" si="1"/>
        <v>1205</v>
      </c>
      <c r="I5" s="10">
        <f t="shared" si="1"/>
        <v>4</v>
      </c>
      <c r="J5" s="10">
        <f t="shared" si="1"/>
        <v>103</v>
      </c>
      <c r="K5" s="10">
        <f t="shared" si="1"/>
        <v>191</v>
      </c>
      <c r="L5" s="10">
        <f t="shared" si="1"/>
        <v>504</v>
      </c>
      <c r="M5" s="10">
        <f t="shared" si="1"/>
        <v>152</v>
      </c>
      <c r="N5" s="10">
        <f t="shared" si="1"/>
        <v>73</v>
      </c>
      <c r="O5" s="10">
        <f t="shared" si="1"/>
        <v>2385</v>
      </c>
      <c r="P5" s="10">
        <f t="shared" si="1"/>
        <v>2197</v>
      </c>
      <c r="Q5" s="10">
        <f t="shared" si="1"/>
        <v>2034</v>
      </c>
      <c r="R5" s="10">
        <f t="shared" si="1"/>
        <v>48</v>
      </c>
      <c r="S5" s="10">
        <f t="shared" si="1"/>
        <v>5105</v>
      </c>
      <c r="T5" s="10">
        <f t="shared" si="1"/>
        <v>439</v>
      </c>
      <c r="U5" s="10">
        <f t="shared" si="1"/>
        <v>1314</v>
      </c>
      <c r="V5" s="10">
        <f t="shared" si="1"/>
        <v>2273</v>
      </c>
      <c r="W5" s="10">
        <f t="shared" si="1"/>
        <v>6176</v>
      </c>
      <c r="X5" s="10">
        <f t="shared" si="1"/>
        <v>4065</v>
      </c>
      <c r="Y5" s="10">
        <f t="shared" si="1"/>
        <v>855</v>
      </c>
      <c r="Z5" s="10">
        <f t="shared" si="1"/>
        <v>234</v>
      </c>
      <c r="AA5" s="10">
        <f t="shared" si="1"/>
        <v>2399</v>
      </c>
      <c r="AB5" s="10">
        <f t="shared" si="1"/>
        <v>1695</v>
      </c>
      <c r="AC5" s="10">
        <f t="shared" si="1"/>
        <v>1859</v>
      </c>
      <c r="AD5" s="10">
        <f t="shared" si="1"/>
        <v>7194</v>
      </c>
      <c r="AE5" s="9"/>
    </row>
    <row r="6" s="1" customFormat="1" spans="1:31">
      <c r="A6" s="11" t="s">
        <v>35</v>
      </c>
      <c r="B6" s="12">
        <f t="shared" ref="B6:AD6" si="2">SUM(B7:B79)</f>
        <v>4539</v>
      </c>
      <c r="C6" s="12">
        <f t="shared" si="2"/>
        <v>2</v>
      </c>
      <c r="D6" s="12">
        <f t="shared" si="2"/>
        <v>0</v>
      </c>
      <c r="E6" s="12">
        <f t="shared" si="2"/>
        <v>335</v>
      </c>
      <c r="F6" s="12">
        <f t="shared" si="2"/>
        <v>37</v>
      </c>
      <c r="G6" s="12">
        <f t="shared" si="2"/>
        <v>40</v>
      </c>
      <c r="H6" s="12">
        <f t="shared" si="2"/>
        <v>13</v>
      </c>
      <c r="I6" s="12">
        <f t="shared" si="2"/>
        <v>0</v>
      </c>
      <c r="J6" s="12">
        <f t="shared" si="2"/>
        <v>2</v>
      </c>
      <c r="K6" s="12">
        <f t="shared" si="2"/>
        <v>12</v>
      </c>
      <c r="L6" s="12">
        <f t="shared" si="2"/>
        <v>2</v>
      </c>
      <c r="M6" s="12">
        <f t="shared" si="2"/>
        <v>21</v>
      </c>
      <c r="N6" s="12">
        <f t="shared" si="2"/>
        <v>2</v>
      </c>
      <c r="O6" s="12">
        <f t="shared" si="2"/>
        <v>7</v>
      </c>
      <c r="P6" s="12">
        <f t="shared" si="2"/>
        <v>124</v>
      </c>
      <c r="Q6" s="12">
        <f t="shared" si="2"/>
        <v>120</v>
      </c>
      <c r="R6" s="12">
        <f t="shared" si="2"/>
        <v>6</v>
      </c>
      <c r="S6" s="12">
        <f t="shared" si="2"/>
        <v>275</v>
      </c>
      <c r="T6" s="12">
        <f t="shared" si="2"/>
        <v>11</v>
      </c>
      <c r="U6" s="12">
        <f t="shared" si="2"/>
        <v>120</v>
      </c>
      <c r="V6" s="12">
        <f t="shared" si="2"/>
        <v>275</v>
      </c>
      <c r="W6" s="12">
        <f t="shared" si="2"/>
        <v>309</v>
      </c>
      <c r="X6" s="12">
        <f t="shared" si="2"/>
        <v>305</v>
      </c>
      <c r="Y6" s="12">
        <f t="shared" si="2"/>
        <v>79</v>
      </c>
      <c r="Z6" s="12">
        <f t="shared" si="2"/>
        <v>83</v>
      </c>
      <c r="AA6" s="12">
        <f t="shared" si="2"/>
        <v>251</v>
      </c>
      <c r="AB6" s="12">
        <f t="shared" si="2"/>
        <v>179</v>
      </c>
      <c r="AC6" s="12">
        <f t="shared" si="2"/>
        <v>189</v>
      </c>
      <c r="AD6" s="12">
        <f t="shared" si="2"/>
        <v>1740</v>
      </c>
      <c r="AE6" s="17" t="s">
        <v>36</v>
      </c>
    </row>
    <row r="7" ht="12.75" spans="1:31">
      <c r="A7" s="13" t="s">
        <v>37</v>
      </c>
      <c r="B7" s="14">
        <f t="shared" ref="B7:B38" si="3">SUM(C7:AD7)</f>
        <v>12</v>
      </c>
      <c r="C7" s="14" t="s">
        <v>36</v>
      </c>
      <c r="D7" s="14" t="s">
        <v>36</v>
      </c>
      <c r="E7" s="14">
        <v>2</v>
      </c>
      <c r="F7" s="14" t="s">
        <v>36</v>
      </c>
      <c r="G7" s="14" t="s">
        <v>36</v>
      </c>
      <c r="H7" s="14" t="s">
        <v>36</v>
      </c>
      <c r="I7" s="14" t="s">
        <v>36</v>
      </c>
      <c r="J7" s="14" t="s">
        <v>36</v>
      </c>
      <c r="K7" s="14" t="s">
        <v>36</v>
      </c>
      <c r="L7" s="14" t="s">
        <v>36</v>
      </c>
      <c r="M7" s="14" t="s">
        <v>36</v>
      </c>
      <c r="N7" s="14" t="s">
        <v>36</v>
      </c>
      <c r="O7" s="14" t="s">
        <v>36</v>
      </c>
      <c r="P7" s="14" t="s">
        <v>36</v>
      </c>
      <c r="Q7" s="14" t="s">
        <v>36</v>
      </c>
      <c r="R7" s="14" t="s">
        <v>36</v>
      </c>
      <c r="S7" s="14" t="s">
        <v>36</v>
      </c>
      <c r="T7" s="14" t="s">
        <v>36</v>
      </c>
      <c r="U7" s="14" t="s">
        <v>36</v>
      </c>
      <c r="V7" s="14" t="s">
        <v>36</v>
      </c>
      <c r="W7" s="14" t="s">
        <v>36</v>
      </c>
      <c r="X7" s="14" t="s">
        <v>36</v>
      </c>
      <c r="Y7" s="14" t="s">
        <v>36</v>
      </c>
      <c r="Z7" s="14" t="s">
        <v>36</v>
      </c>
      <c r="AA7" s="14" t="s">
        <v>36</v>
      </c>
      <c r="AB7" s="14" t="s">
        <v>36</v>
      </c>
      <c r="AC7" s="14" t="s">
        <v>36</v>
      </c>
      <c r="AD7" s="14">
        <v>10</v>
      </c>
      <c r="AE7" s="18" t="s">
        <v>36</v>
      </c>
    </row>
    <row r="8" ht="12.75" spans="1:31">
      <c r="A8" s="13" t="s">
        <v>38</v>
      </c>
      <c r="B8" s="14">
        <f t="shared" si="3"/>
        <v>26</v>
      </c>
      <c r="C8" s="14" t="s">
        <v>36</v>
      </c>
      <c r="D8" s="14" t="s">
        <v>36</v>
      </c>
      <c r="E8" s="14" t="s">
        <v>36</v>
      </c>
      <c r="F8" s="14" t="s">
        <v>36</v>
      </c>
      <c r="G8" s="14" t="s">
        <v>36</v>
      </c>
      <c r="H8" s="14" t="s">
        <v>36</v>
      </c>
      <c r="I8" s="14" t="s">
        <v>36</v>
      </c>
      <c r="J8" s="14" t="s">
        <v>36</v>
      </c>
      <c r="K8" s="14" t="s">
        <v>36</v>
      </c>
      <c r="L8" s="14" t="s">
        <v>36</v>
      </c>
      <c r="M8" s="14" t="s">
        <v>36</v>
      </c>
      <c r="N8" s="14" t="s">
        <v>36</v>
      </c>
      <c r="O8" s="14" t="s">
        <v>36</v>
      </c>
      <c r="P8" s="14" t="s">
        <v>36</v>
      </c>
      <c r="Q8" s="14" t="s">
        <v>36</v>
      </c>
      <c r="R8" s="14" t="s">
        <v>36</v>
      </c>
      <c r="S8" s="14" t="s">
        <v>36</v>
      </c>
      <c r="T8" s="14" t="s">
        <v>36</v>
      </c>
      <c r="U8" s="14" t="s">
        <v>36</v>
      </c>
      <c r="V8" s="14" t="s">
        <v>36</v>
      </c>
      <c r="W8" s="14" t="s">
        <v>36</v>
      </c>
      <c r="X8" s="14" t="s">
        <v>36</v>
      </c>
      <c r="Y8" s="14" t="s">
        <v>36</v>
      </c>
      <c r="Z8" s="14" t="s">
        <v>36</v>
      </c>
      <c r="AA8" s="14" t="s">
        <v>36</v>
      </c>
      <c r="AB8" s="14" t="s">
        <v>36</v>
      </c>
      <c r="AC8" s="14" t="s">
        <v>36</v>
      </c>
      <c r="AD8" s="14">
        <v>26</v>
      </c>
      <c r="AE8" s="18" t="s">
        <v>36</v>
      </c>
    </row>
    <row r="9" ht="62.25" customHeight="1" spans="1:31">
      <c r="A9" s="13" t="s">
        <v>39</v>
      </c>
      <c r="B9" s="14">
        <f t="shared" si="3"/>
        <v>45</v>
      </c>
      <c r="C9" s="14" t="s">
        <v>36</v>
      </c>
      <c r="D9" s="14" t="s">
        <v>36</v>
      </c>
      <c r="E9" s="14">
        <v>3</v>
      </c>
      <c r="F9" s="14" t="s">
        <v>36</v>
      </c>
      <c r="G9" s="14">
        <v>2</v>
      </c>
      <c r="H9" s="14" t="s">
        <v>36</v>
      </c>
      <c r="I9" s="14" t="s">
        <v>36</v>
      </c>
      <c r="J9" s="14" t="s">
        <v>36</v>
      </c>
      <c r="K9" s="14" t="s">
        <v>36</v>
      </c>
      <c r="L9" s="14" t="s">
        <v>36</v>
      </c>
      <c r="M9" s="14" t="s">
        <v>36</v>
      </c>
      <c r="N9" s="14" t="s">
        <v>36</v>
      </c>
      <c r="O9" s="14" t="s">
        <v>36</v>
      </c>
      <c r="P9" s="14" t="s">
        <v>36</v>
      </c>
      <c r="Q9" s="14" t="s">
        <v>36</v>
      </c>
      <c r="R9" s="14" t="s">
        <v>36</v>
      </c>
      <c r="S9" s="14">
        <v>4</v>
      </c>
      <c r="T9" s="14" t="s">
        <v>36</v>
      </c>
      <c r="U9" s="14" t="s">
        <v>36</v>
      </c>
      <c r="V9" s="14">
        <v>3</v>
      </c>
      <c r="W9" s="14">
        <v>3</v>
      </c>
      <c r="X9" s="14">
        <v>3</v>
      </c>
      <c r="Y9" s="14">
        <v>2</v>
      </c>
      <c r="Z9" s="14" t="s">
        <v>36</v>
      </c>
      <c r="AA9" s="14">
        <v>1</v>
      </c>
      <c r="AB9" s="14">
        <v>2</v>
      </c>
      <c r="AC9" s="14">
        <v>1</v>
      </c>
      <c r="AD9" s="14">
        <v>21</v>
      </c>
      <c r="AE9" s="18" t="s">
        <v>40</v>
      </c>
    </row>
    <row r="10" ht="12.75" spans="1:31">
      <c r="A10" s="13" t="s">
        <v>41</v>
      </c>
      <c r="B10" s="14">
        <f t="shared" si="3"/>
        <v>60</v>
      </c>
      <c r="C10" s="14" t="s">
        <v>36</v>
      </c>
      <c r="D10" s="14" t="s">
        <v>36</v>
      </c>
      <c r="E10" s="14">
        <v>4</v>
      </c>
      <c r="F10" s="14" t="s">
        <v>36</v>
      </c>
      <c r="G10" s="14" t="s">
        <v>36</v>
      </c>
      <c r="H10" s="14">
        <v>4</v>
      </c>
      <c r="I10" s="14" t="s">
        <v>36</v>
      </c>
      <c r="J10" s="14" t="s">
        <v>36</v>
      </c>
      <c r="K10" s="14" t="s">
        <v>36</v>
      </c>
      <c r="L10" s="14" t="s">
        <v>36</v>
      </c>
      <c r="M10" s="14" t="s">
        <v>36</v>
      </c>
      <c r="N10" s="14" t="s">
        <v>36</v>
      </c>
      <c r="O10" s="14">
        <v>5</v>
      </c>
      <c r="P10" s="14">
        <v>3</v>
      </c>
      <c r="Q10" s="14">
        <v>3</v>
      </c>
      <c r="R10" s="14" t="s">
        <v>36</v>
      </c>
      <c r="S10" s="14">
        <v>3</v>
      </c>
      <c r="T10" s="14" t="s">
        <v>36</v>
      </c>
      <c r="U10" s="14" t="s">
        <v>36</v>
      </c>
      <c r="V10" s="14">
        <v>2</v>
      </c>
      <c r="W10" s="14" t="s">
        <v>36</v>
      </c>
      <c r="X10" s="14">
        <v>3</v>
      </c>
      <c r="Y10" s="14" t="s">
        <v>36</v>
      </c>
      <c r="Z10" s="14">
        <v>9</v>
      </c>
      <c r="AA10" s="14">
        <v>2</v>
      </c>
      <c r="AB10" s="14" t="s">
        <v>36</v>
      </c>
      <c r="AC10" s="14" t="s">
        <v>36</v>
      </c>
      <c r="AD10" s="14">
        <v>22</v>
      </c>
      <c r="AE10" s="18" t="s">
        <v>36</v>
      </c>
    </row>
    <row r="11" ht="125.25" customHeight="1" spans="1:31">
      <c r="A11" s="13" t="s">
        <v>42</v>
      </c>
      <c r="B11" s="14">
        <f t="shared" si="3"/>
        <v>63</v>
      </c>
      <c r="C11" s="14">
        <v>0</v>
      </c>
      <c r="D11" s="14">
        <v>0</v>
      </c>
      <c r="E11" s="14">
        <v>5</v>
      </c>
      <c r="F11" s="14">
        <v>2</v>
      </c>
      <c r="G11" s="14">
        <v>2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</v>
      </c>
      <c r="N11" s="14">
        <v>0</v>
      </c>
      <c r="O11" s="14">
        <v>0</v>
      </c>
      <c r="P11" s="14">
        <v>2</v>
      </c>
      <c r="Q11" s="14">
        <v>2</v>
      </c>
      <c r="R11" s="14">
        <v>0</v>
      </c>
      <c r="S11" s="14">
        <v>5</v>
      </c>
      <c r="T11" s="14">
        <v>0</v>
      </c>
      <c r="U11" s="14">
        <v>2</v>
      </c>
      <c r="V11" s="14">
        <v>5</v>
      </c>
      <c r="W11" s="14">
        <v>4</v>
      </c>
      <c r="X11" s="14">
        <v>3</v>
      </c>
      <c r="Y11" s="14">
        <v>0</v>
      </c>
      <c r="Z11" s="14">
        <v>0</v>
      </c>
      <c r="AA11" s="14">
        <v>4</v>
      </c>
      <c r="AB11" s="14">
        <v>0</v>
      </c>
      <c r="AC11" s="14">
        <v>4</v>
      </c>
      <c r="AD11" s="14">
        <v>21</v>
      </c>
      <c r="AE11" s="18" t="s">
        <v>43</v>
      </c>
    </row>
    <row r="12" ht="12.75" spans="1:31">
      <c r="A12" s="13" t="s">
        <v>44</v>
      </c>
      <c r="B12" s="14">
        <f t="shared" si="3"/>
        <v>40</v>
      </c>
      <c r="C12" s="14" t="s">
        <v>36</v>
      </c>
      <c r="D12" s="14" t="s">
        <v>36</v>
      </c>
      <c r="E12" s="14">
        <v>3</v>
      </c>
      <c r="F12" s="14" t="s">
        <v>36</v>
      </c>
      <c r="G12" s="14" t="s">
        <v>36</v>
      </c>
      <c r="H12" s="14" t="s">
        <v>36</v>
      </c>
      <c r="I12" s="14" t="s">
        <v>36</v>
      </c>
      <c r="J12" s="14" t="s">
        <v>36</v>
      </c>
      <c r="K12" s="14" t="s">
        <v>36</v>
      </c>
      <c r="L12" s="14" t="s">
        <v>36</v>
      </c>
      <c r="M12" s="14" t="s">
        <v>36</v>
      </c>
      <c r="N12" s="14" t="s">
        <v>36</v>
      </c>
      <c r="O12" s="14" t="s">
        <v>36</v>
      </c>
      <c r="P12" s="14" t="s">
        <v>36</v>
      </c>
      <c r="Q12" s="14" t="s">
        <v>36</v>
      </c>
      <c r="R12" s="14" t="s">
        <v>36</v>
      </c>
      <c r="S12" s="14" t="s">
        <v>36</v>
      </c>
      <c r="T12" s="14" t="s">
        <v>36</v>
      </c>
      <c r="U12" s="14" t="s">
        <v>36</v>
      </c>
      <c r="V12" s="14" t="s">
        <v>36</v>
      </c>
      <c r="W12" s="14">
        <v>2</v>
      </c>
      <c r="X12" s="14">
        <v>2</v>
      </c>
      <c r="Y12" s="14">
        <v>2</v>
      </c>
      <c r="Z12" s="14">
        <v>2</v>
      </c>
      <c r="AA12" s="14">
        <v>2</v>
      </c>
      <c r="AB12" s="14" t="s">
        <v>36</v>
      </c>
      <c r="AC12" s="14">
        <v>2</v>
      </c>
      <c r="AD12" s="14">
        <v>25</v>
      </c>
      <c r="AE12" s="18" t="s">
        <v>36</v>
      </c>
    </row>
    <row r="13" ht="12.75" spans="1:31">
      <c r="A13" s="13" t="s">
        <v>45</v>
      </c>
      <c r="B13" s="14">
        <f t="shared" si="3"/>
        <v>43</v>
      </c>
      <c r="C13" s="14" t="s">
        <v>36</v>
      </c>
      <c r="D13" s="14" t="s">
        <v>36</v>
      </c>
      <c r="E13" s="14">
        <v>3</v>
      </c>
      <c r="F13" s="14" t="s">
        <v>36</v>
      </c>
      <c r="G13" s="14" t="s">
        <v>36</v>
      </c>
      <c r="H13" s="14" t="s">
        <v>36</v>
      </c>
      <c r="I13" s="14" t="s">
        <v>36</v>
      </c>
      <c r="J13" s="14" t="s">
        <v>36</v>
      </c>
      <c r="K13" s="14" t="s">
        <v>36</v>
      </c>
      <c r="L13" s="14" t="s">
        <v>36</v>
      </c>
      <c r="M13" s="14" t="s">
        <v>36</v>
      </c>
      <c r="N13" s="14" t="s">
        <v>36</v>
      </c>
      <c r="O13" s="14" t="s">
        <v>36</v>
      </c>
      <c r="P13" s="14" t="s">
        <v>36</v>
      </c>
      <c r="Q13" s="14">
        <v>2</v>
      </c>
      <c r="R13" s="14" t="s">
        <v>36</v>
      </c>
      <c r="S13" s="14">
        <v>2</v>
      </c>
      <c r="T13" s="14" t="s">
        <v>36</v>
      </c>
      <c r="U13" s="14">
        <v>2</v>
      </c>
      <c r="V13" s="14">
        <v>3</v>
      </c>
      <c r="W13" s="14">
        <v>3</v>
      </c>
      <c r="X13" s="14">
        <v>2</v>
      </c>
      <c r="Y13" s="14" t="s">
        <v>36</v>
      </c>
      <c r="Z13" s="14" t="s">
        <v>36</v>
      </c>
      <c r="AA13" s="14">
        <v>3</v>
      </c>
      <c r="AB13" s="14">
        <v>2</v>
      </c>
      <c r="AC13" s="14">
        <v>2</v>
      </c>
      <c r="AD13" s="14">
        <v>19</v>
      </c>
      <c r="AE13" s="18" t="s">
        <v>36</v>
      </c>
    </row>
    <row r="14" ht="12.75" spans="1:31">
      <c r="A14" s="13" t="s">
        <v>46</v>
      </c>
      <c r="B14" s="14">
        <f t="shared" si="3"/>
        <v>22</v>
      </c>
      <c r="C14" s="14" t="s">
        <v>36</v>
      </c>
      <c r="D14" s="14" t="s">
        <v>36</v>
      </c>
      <c r="E14" s="14">
        <v>4</v>
      </c>
      <c r="F14" s="14" t="s">
        <v>36</v>
      </c>
      <c r="G14" s="14" t="s">
        <v>36</v>
      </c>
      <c r="H14" s="14" t="s">
        <v>36</v>
      </c>
      <c r="I14" s="14" t="s">
        <v>36</v>
      </c>
      <c r="J14" s="14" t="s">
        <v>36</v>
      </c>
      <c r="K14" s="14" t="s">
        <v>36</v>
      </c>
      <c r="L14" s="14" t="s">
        <v>36</v>
      </c>
      <c r="M14" s="14" t="s">
        <v>36</v>
      </c>
      <c r="N14" s="14" t="s">
        <v>36</v>
      </c>
      <c r="O14" s="14" t="s">
        <v>36</v>
      </c>
      <c r="P14" s="14" t="s">
        <v>36</v>
      </c>
      <c r="Q14" s="14" t="s">
        <v>36</v>
      </c>
      <c r="R14" s="14" t="s">
        <v>36</v>
      </c>
      <c r="S14" s="14">
        <v>2</v>
      </c>
      <c r="T14" s="14" t="s">
        <v>36</v>
      </c>
      <c r="U14" s="14" t="s">
        <v>36</v>
      </c>
      <c r="V14" s="14" t="s">
        <v>36</v>
      </c>
      <c r="W14" s="14">
        <v>2</v>
      </c>
      <c r="X14" s="14">
        <v>2</v>
      </c>
      <c r="Y14" s="14">
        <v>2</v>
      </c>
      <c r="Z14" s="14" t="s">
        <v>36</v>
      </c>
      <c r="AA14" s="14" t="s">
        <v>36</v>
      </c>
      <c r="AB14" s="14" t="s">
        <v>36</v>
      </c>
      <c r="AC14" s="14" t="s">
        <v>36</v>
      </c>
      <c r="AD14" s="14">
        <v>10</v>
      </c>
      <c r="AE14" s="18" t="s">
        <v>36</v>
      </c>
    </row>
    <row r="15" ht="138.75" customHeight="1" spans="1:31">
      <c r="A15" s="13" t="s">
        <v>47</v>
      </c>
      <c r="B15" s="14">
        <f t="shared" si="3"/>
        <v>12</v>
      </c>
      <c r="C15" s="14" t="s">
        <v>36</v>
      </c>
      <c r="D15" s="14" t="s">
        <v>36</v>
      </c>
      <c r="E15" s="14">
        <v>2</v>
      </c>
      <c r="F15" s="14" t="s">
        <v>36</v>
      </c>
      <c r="G15" s="14" t="s">
        <v>36</v>
      </c>
      <c r="H15" s="14" t="s">
        <v>36</v>
      </c>
      <c r="I15" s="14" t="s">
        <v>36</v>
      </c>
      <c r="J15" s="14" t="s">
        <v>36</v>
      </c>
      <c r="K15" s="14" t="s">
        <v>36</v>
      </c>
      <c r="L15" s="14" t="s">
        <v>36</v>
      </c>
      <c r="M15" s="14" t="s">
        <v>36</v>
      </c>
      <c r="N15" s="14" t="s">
        <v>36</v>
      </c>
      <c r="O15" s="14" t="s">
        <v>36</v>
      </c>
      <c r="P15" s="14" t="s">
        <v>36</v>
      </c>
      <c r="Q15" s="14" t="s">
        <v>36</v>
      </c>
      <c r="R15" s="14" t="s">
        <v>36</v>
      </c>
      <c r="S15" s="14" t="s">
        <v>36</v>
      </c>
      <c r="T15" s="14" t="s">
        <v>36</v>
      </c>
      <c r="U15" s="14" t="s">
        <v>36</v>
      </c>
      <c r="V15" s="14" t="s">
        <v>36</v>
      </c>
      <c r="W15" s="14" t="s">
        <v>36</v>
      </c>
      <c r="X15" s="14" t="s">
        <v>36</v>
      </c>
      <c r="Y15" s="14" t="s">
        <v>36</v>
      </c>
      <c r="Z15" s="14" t="s">
        <v>36</v>
      </c>
      <c r="AA15" s="14" t="s">
        <v>36</v>
      </c>
      <c r="AB15" s="14" t="s">
        <v>36</v>
      </c>
      <c r="AC15" s="14" t="s">
        <v>36</v>
      </c>
      <c r="AD15" s="14">
        <v>10</v>
      </c>
      <c r="AE15" s="18" t="s">
        <v>48</v>
      </c>
    </row>
    <row r="16" ht="12.75" spans="1:31">
      <c r="A16" s="13" t="s">
        <v>49</v>
      </c>
      <c r="B16" s="14">
        <f t="shared" si="3"/>
        <v>35</v>
      </c>
      <c r="C16" s="14">
        <v>0</v>
      </c>
      <c r="D16" s="14">
        <v>0</v>
      </c>
      <c r="E16" s="14">
        <v>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2</v>
      </c>
      <c r="Q16" s="14">
        <v>2</v>
      </c>
      <c r="R16" s="14">
        <v>0</v>
      </c>
      <c r="S16" s="14">
        <v>2</v>
      </c>
      <c r="T16" s="14">
        <v>0</v>
      </c>
      <c r="U16" s="14">
        <v>0</v>
      </c>
      <c r="V16" s="14">
        <v>2</v>
      </c>
      <c r="W16" s="14">
        <v>2</v>
      </c>
      <c r="X16" s="14">
        <v>2</v>
      </c>
      <c r="Y16" s="14">
        <v>0</v>
      </c>
      <c r="Z16" s="14">
        <v>0</v>
      </c>
      <c r="AA16" s="14">
        <v>2</v>
      </c>
      <c r="AB16" s="14">
        <v>2</v>
      </c>
      <c r="AC16" s="14">
        <v>2</v>
      </c>
      <c r="AD16" s="14">
        <v>15</v>
      </c>
      <c r="AE16" s="18" t="s">
        <v>36</v>
      </c>
    </row>
    <row r="17" ht="12.75" spans="1:31">
      <c r="A17" s="13" t="s">
        <v>50</v>
      </c>
      <c r="B17" s="14">
        <f t="shared" si="3"/>
        <v>36</v>
      </c>
      <c r="C17" s="14" t="s">
        <v>36</v>
      </c>
      <c r="D17" s="14" t="s">
        <v>36</v>
      </c>
      <c r="E17" s="14">
        <v>2</v>
      </c>
      <c r="F17" s="14">
        <v>2</v>
      </c>
      <c r="G17" s="14">
        <v>2</v>
      </c>
      <c r="H17" s="14">
        <v>2</v>
      </c>
      <c r="I17" s="14" t="s">
        <v>36</v>
      </c>
      <c r="J17" s="14" t="s">
        <v>36</v>
      </c>
      <c r="K17" s="14" t="s">
        <v>36</v>
      </c>
      <c r="L17" s="14" t="s">
        <v>36</v>
      </c>
      <c r="M17" s="14" t="s">
        <v>36</v>
      </c>
      <c r="N17" s="14" t="s">
        <v>36</v>
      </c>
      <c r="O17" s="14">
        <v>2</v>
      </c>
      <c r="P17" s="14" t="s">
        <v>36</v>
      </c>
      <c r="Q17" s="14">
        <v>2</v>
      </c>
      <c r="R17" s="14" t="s">
        <v>36</v>
      </c>
      <c r="S17" s="14">
        <v>2</v>
      </c>
      <c r="T17" s="14" t="s">
        <v>36</v>
      </c>
      <c r="U17" s="14" t="s">
        <v>36</v>
      </c>
      <c r="V17" s="14">
        <v>2</v>
      </c>
      <c r="W17" s="14">
        <v>2</v>
      </c>
      <c r="X17" s="14">
        <v>2</v>
      </c>
      <c r="Y17" s="14">
        <v>2</v>
      </c>
      <c r="Z17" s="14" t="s">
        <v>36</v>
      </c>
      <c r="AA17" s="14">
        <v>2</v>
      </c>
      <c r="AB17" s="14" t="s">
        <v>36</v>
      </c>
      <c r="AC17" s="14">
        <v>2</v>
      </c>
      <c r="AD17" s="14">
        <v>10</v>
      </c>
      <c r="AE17" s="18" t="s">
        <v>36</v>
      </c>
    </row>
    <row r="18" ht="28.5" customHeight="1" spans="1:31">
      <c r="A18" s="13" t="s">
        <v>51</v>
      </c>
      <c r="B18" s="14">
        <f t="shared" si="3"/>
        <v>38</v>
      </c>
      <c r="C18" s="14" t="s">
        <v>36</v>
      </c>
      <c r="D18" s="14" t="s">
        <v>36</v>
      </c>
      <c r="E18" s="14">
        <v>5</v>
      </c>
      <c r="F18" s="14" t="s">
        <v>36</v>
      </c>
      <c r="G18" s="14" t="s">
        <v>36</v>
      </c>
      <c r="H18" s="14" t="s">
        <v>36</v>
      </c>
      <c r="I18" s="14" t="s">
        <v>36</v>
      </c>
      <c r="J18" s="14" t="s">
        <v>36</v>
      </c>
      <c r="K18" s="14" t="s">
        <v>36</v>
      </c>
      <c r="L18" s="14" t="s">
        <v>36</v>
      </c>
      <c r="M18" s="14" t="s">
        <v>36</v>
      </c>
      <c r="N18" s="14" t="s">
        <v>36</v>
      </c>
      <c r="O18" s="14" t="s">
        <v>36</v>
      </c>
      <c r="P18" s="14" t="s">
        <v>36</v>
      </c>
      <c r="Q18" s="14" t="s">
        <v>36</v>
      </c>
      <c r="R18" s="14" t="s">
        <v>36</v>
      </c>
      <c r="S18" s="14">
        <v>5</v>
      </c>
      <c r="T18" s="14" t="s">
        <v>36</v>
      </c>
      <c r="U18" s="14" t="s">
        <v>36</v>
      </c>
      <c r="V18" s="14">
        <v>5</v>
      </c>
      <c r="W18" s="14" t="s">
        <v>36</v>
      </c>
      <c r="X18" s="14">
        <v>5</v>
      </c>
      <c r="Y18" s="14" t="s">
        <v>36</v>
      </c>
      <c r="Z18" s="14" t="s">
        <v>36</v>
      </c>
      <c r="AA18" s="14" t="s">
        <v>36</v>
      </c>
      <c r="AB18" s="14" t="s">
        <v>36</v>
      </c>
      <c r="AC18" s="14" t="s">
        <v>36</v>
      </c>
      <c r="AD18" s="14">
        <v>18</v>
      </c>
      <c r="AE18" s="18" t="s">
        <v>52</v>
      </c>
    </row>
    <row r="19" ht="12.75" spans="1:31">
      <c r="A19" s="13" t="s">
        <v>53</v>
      </c>
      <c r="B19" s="14">
        <f t="shared" si="3"/>
        <v>58</v>
      </c>
      <c r="C19" s="14" t="s">
        <v>36</v>
      </c>
      <c r="D19" s="14" t="s">
        <v>36</v>
      </c>
      <c r="E19" s="14">
        <v>5</v>
      </c>
      <c r="F19" s="14">
        <v>3</v>
      </c>
      <c r="G19" s="14">
        <v>2</v>
      </c>
      <c r="H19" s="14" t="s">
        <v>36</v>
      </c>
      <c r="I19" s="14" t="s">
        <v>36</v>
      </c>
      <c r="J19" s="14" t="s">
        <v>36</v>
      </c>
      <c r="K19" s="14" t="s">
        <v>36</v>
      </c>
      <c r="L19" s="14" t="s">
        <v>36</v>
      </c>
      <c r="M19" s="14">
        <v>3</v>
      </c>
      <c r="N19" s="14" t="s">
        <v>36</v>
      </c>
      <c r="O19" s="14" t="s">
        <v>36</v>
      </c>
      <c r="P19" s="14" t="s">
        <v>36</v>
      </c>
      <c r="Q19" s="14" t="s">
        <v>36</v>
      </c>
      <c r="R19" s="14" t="s">
        <v>36</v>
      </c>
      <c r="S19" s="14">
        <v>5</v>
      </c>
      <c r="T19" s="14">
        <v>2</v>
      </c>
      <c r="U19" s="14">
        <v>2</v>
      </c>
      <c r="V19" s="14">
        <v>2</v>
      </c>
      <c r="W19" s="14">
        <v>2</v>
      </c>
      <c r="X19" s="14">
        <v>5</v>
      </c>
      <c r="Y19" s="14" t="s">
        <v>36</v>
      </c>
      <c r="Z19" s="14">
        <v>2</v>
      </c>
      <c r="AA19" s="14">
        <v>5</v>
      </c>
      <c r="AB19" s="14" t="s">
        <v>36</v>
      </c>
      <c r="AC19" s="14">
        <v>5</v>
      </c>
      <c r="AD19" s="14">
        <v>15</v>
      </c>
      <c r="AE19" s="18" t="s">
        <v>36</v>
      </c>
    </row>
    <row r="20" ht="12.75" spans="1:31">
      <c r="A20" s="13" t="s">
        <v>54</v>
      </c>
      <c r="B20" s="14">
        <f t="shared" si="3"/>
        <v>3</v>
      </c>
      <c r="C20" s="14" t="s">
        <v>36</v>
      </c>
      <c r="D20" s="14" t="s">
        <v>36</v>
      </c>
      <c r="E20" s="14" t="s">
        <v>36</v>
      </c>
      <c r="F20" s="14" t="s">
        <v>36</v>
      </c>
      <c r="G20" s="14" t="s">
        <v>36</v>
      </c>
      <c r="H20" s="14" t="s">
        <v>36</v>
      </c>
      <c r="I20" s="14" t="s">
        <v>36</v>
      </c>
      <c r="J20" s="14" t="s">
        <v>36</v>
      </c>
      <c r="K20" s="14" t="s">
        <v>36</v>
      </c>
      <c r="L20" s="14" t="s">
        <v>36</v>
      </c>
      <c r="M20" s="14" t="s">
        <v>36</v>
      </c>
      <c r="N20" s="14" t="s">
        <v>36</v>
      </c>
      <c r="O20" s="14" t="s">
        <v>36</v>
      </c>
      <c r="P20" s="14" t="s">
        <v>36</v>
      </c>
      <c r="Q20" s="14" t="s">
        <v>36</v>
      </c>
      <c r="R20" s="14" t="s">
        <v>36</v>
      </c>
      <c r="S20" s="14" t="s">
        <v>36</v>
      </c>
      <c r="T20" s="14" t="s">
        <v>36</v>
      </c>
      <c r="U20" s="14" t="s">
        <v>36</v>
      </c>
      <c r="V20" s="14" t="s">
        <v>36</v>
      </c>
      <c r="W20" s="14" t="s">
        <v>36</v>
      </c>
      <c r="X20" s="14" t="s">
        <v>36</v>
      </c>
      <c r="Y20" s="14" t="s">
        <v>36</v>
      </c>
      <c r="Z20" s="14" t="s">
        <v>36</v>
      </c>
      <c r="AA20" s="14" t="s">
        <v>36</v>
      </c>
      <c r="AB20" s="14" t="s">
        <v>36</v>
      </c>
      <c r="AC20" s="14" t="s">
        <v>36</v>
      </c>
      <c r="AD20" s="14">
        <v>3</v>
      </c>
      <c r="AE20" s="18" t="s">
        <v>55</v>
      </c>
    </row>
    <row r="21" ht="12.75" spans="1:31">
      <c r="A21" s="13" t="s">
        <v>56</v>
      </c>
      <c r="B21" s="14">
        <f t="shared" si="3"/>
        <v>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>
        <v>2</v>
      </c>
      <c r="AE21" s="18" t="s">
        <v>57</v>
      </c>
    </row>
    <row r="22" ht="12.75" spans="1:31">
      <c r="A22" s="13" t="s">
        <v>58</v>
      </c>
      <c r="B22" s="14">
        <f t="shared" si="3"/>
        <v>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>
        <v>2</v>
      </c>
      <c r="AE22" s="18" t="s">
        <v>55</v>
      </c>
    </row>
    <row r="23" ht="12.75" spans="1:31">
      <c r="A23" s="15" t="s">
        <v>59</v>
      </c>
      <c r="B23" s="14">
        <f t="shared" si="3"/>
        <v>40</v>
      </c>
      <c r="C23" s="14" t="s">
        <v>36</v>
      </c>
      <c r="D23" s="14" t="s">
        <v>36</v>
      </c>
      <c r="E23" s="14">
        <v>4</v>
      </c>
      <c r="F23" s="14" t="s">
        <v>36</v>
      </c>
      <c r="G23" s="14" t="s">
        <v>36</v>
      </c>
      <c r="H23" s="14" t="s">
        <v>36</v>
      </c>
      <c r="I23" s="14" t="s">
        <v>36</v>
      </c>
      <c r="J23" s="14" t="s">
        <v>36</v>
      </c>
      <c r="K23" s="14" t="s">
        <v>36</v>
      </c>
      <c r="L23" s="14" t="s">
        <v>36</v>
      </c>
      <c r="M23" s="14" t="s">
        <v>36</v>
      </c>
      <c r="N23" s="14" t="s">
        <v>36</v>
      </c>
      <c r="O23" s="14" t="s">
        <v>36</v>
      </c>
      <c r="P23" s="14" t="s">
        <v>36</v>
      </c>
      <c r="Q23" s="14" t="s">
        <v>36</v>
      </c>
      <c r="R23" s="14" t="s">
        <v>36</v>
      </c>
      <c r="S23" s="14">
        <v>7</v>
      </c>
      <c r="T23" s="14" t="s">
        <v>36</v>
      </c>
      <c r="U23" s="14" t="s">
        <v>36</v>
      </c>
      <c r="V23" s="14" t="s">
        <v>36</v>
      </c>
      <c r="W23" s="14" t="s">
        <v>36</v>
      </c>
      <c r="X23" s="14" t="s">
        <v>36</v>
      </c>
      <c r="Y23" s="14">
        <v>2</v>
      </c>
      <c r="Z23" s="14" t="s">
        <v>36</v>
      </c>
      <c r="AA23" s="14" t="s">
        <v>36</v>
      </c>
      <c r="AB23" s="14">
        <v>2</v>
      </c>
      <c r="AC23" s="14">
        <v>7</v>
      </c>
      <c r="AD23" s="14">
        <v>18</v>
      </c>
      <c r="AE23" s="18" t="s">
        <v>36</v>
      </c>
    </row>
    <row r="24" ht="12.75" spans="1:31">
      <c r="A24" s="13" t="s">
        <v>60</v>
      </c>
      <c r="B24" s="14">
        <f t="shared" si="3"/>
        <v>50</v>
      </c>
      <c r="C24" s="14" t="s">
        <v>36</v>
      </c>
      <c r="D24" s="14" t="s">
        <v>36</v>
      </c>
      <c r="E24" s="14" t="s">
        <v>36</v>
      </c>
      <c r="F24" s="14" t="s">
        <v>36</v>
      </c>
      <c r="G24" s="14" t="s">
        <v>36</v>
      </c>
      <c r="H24" s="14" t="s">
        <v>36</v>
      </c>
      <c r="I24" s="14" t="s">
        <v>36</v>
      </c>
      <c r="J24" s="14" t="s">
        <v>36</v>
      </c>
      <c r="K24" s="14" t="s">
        <v>36</v>
      </c>
      <c r="L24" s="14" t="s">
        <v>36</v>
      </c>
      <c r="M24" s="14" t="s">
        <v>36</v>
      </c>
      <c r="N24" s="14" t="s">
        <v>36</v>
      </c>
      <c r="O24" s="14" t="s">
        <v>36</v>
      </c>
      <c r="P24" s="14" t="s">
        <v>36</v>
      </c>
      <c r="Q24" s="14" t="s">
        <v>36</v>
      </c>
      <c r="R24" s="14" t="s">
        <v>36</v>
      </c>
      <c r="S24" s="14">
        <v>7</v>
      </c>
      <c r="T24" s="14" t="s">
        <v>36</v>
      </c>
      <c r="U24" s="14" t="s">
        <v>36</v>
      </c>
      <c r="V24" s="14">
        <v>6</v>
      </c>
      <c r="W24" s="14">
        <v>7</v>
      </c>
      <c r="X24" s="14">
        <v>5</v>
      </c>
      <c r="Y24" s="14" t="s">
        <v>36</v>
      </c>
      <c r="Z24" s="14" t="s">
        <v>36</v>
      </c>
      <c r="AA24" s="14" t="s">
        <v>36</v>
      </c>
      <c r="AB24" s="14" t="s">
        <v>36</v>
      </c>
      <c r="AC24" s="14" t="s">
        <v>36</v>
      </c>
      <c r="AD24" s="14">
        <v>25</v>
      </c>
      <c r="AE24" s="18" t="s">
        <v>61</v>
      </c>
    </row>
    <row r="25" ht="33.75" customHeight="1" spans="1:31">
      <c r="A25" s="13" t="s">
        <v>62</v>
      </c>
      <c r="B25" s="14">
        <f t="shared" si="3"/>
        <v>25</v>
      </c>
      <c r="C25" s="14" t="s">
        <v>36</v>
      </c>
      <c r="D25" s="14" t="s">
        <v>36</v>
      </c>
      <c r="E25" s="14" t="s">
        <v>36</v>
      </c>
      <c r="F25" s="14" t="s">
        <v>36</v>
      </c>
      <c r="G25" s="14" t="s">
        <v>36</v>
      </c>
      <c r="H25" s="14" t="s">
        <v>36</v>
      </c>
      <c r="I25" s="14" t="s">
        <v>36</v>
      </c>
      <c r="J25" s="14" t="s">
        <v>36</v>
      </c>
      <c r="K25" s="14" t="s">
        <v>36</v>
      </c>
      <c r="L25" s="14" t="s">
        <v>36</v>
      </c>
      <c r="M25" s="14" t="s">
        <v>36</v>
      </c>
      <c r="N25" s="14" t="s">
        <v>36</v>
      </c>
      <c r="O25" s="14" t="s">
        <v>36</v>
      </c>
      <c r="P25" s="14" t="s">
        <v>36</v>
      </c>
      <c r="Q25" s="14" t="s">
        <v>36</v>
      </c>
      <c r="R25" s="14" t="s">
        <v>36</v>
      </c>
      <c r="S25" s="14" t="s">
        <v>36</v>
      </c>
      <c r="T25" s="14" t="s">
        <v>36</v>
      </c>
      <c r="U25" s="14" t="s">
        <v>36</v>
      </c>
      <c r="V25" s="14" t="s">
        <v>36</v>
      </c>
      <c r="W25" s="14" t="s">
        <v>36</v>
      </c>
      <c r="X25" s="14" t="s">
        <v>36</v>
      </c>
      <c r="Y25" s="14" t="s">
        <v>36</v>
      </c>
      <c r="Z25" s="14" t="s">
        <v>36</v>
      </c>
      <c r="AA25" s="14" t="s">
        <v>36</v>
      </c>
      <c r="AB25" s="14" t="s">
        <v>36</v>
      </c>
      <c r="AC25" s="14" t="s">
        <v>36</v>
      </c>
      <c r="AD25" s="14">
        <v>25</v>
      </c>
      <c r="AE25" s="18" t="s">
        <v>36</v>
      </c>
    </row>
    <row r="26" ht="31.5" customHeight="1" spans="1:31">
      <c r="A26" s="13" t="s">
        <v>63</v>
      </c>
      <c r="B26" s="14">
        <f t="shared" si="3"/>
        <v>77</v>
      </c>
      <c r="C26" s="14" t="s">
        <v>36</v>
      </c>
      <c r="D26" s="14" t="s">
        <v>36</v>
      </c>
      <c r="E26" s="14">
        <v>11</v>
      </c>
      <c r="F26" s="14" t="s">
        <v>36</v>
      </c>
      <c r="G26" s="14" t="s">
        <v>36</v>
      </c>
      <c r="H26" s="14" t="s">
        <v>36</v>
      </c>
      <c r="I26" s="14" t="s">
        <v>36</v>
      </c>
      <c r="J26" s="14" t="s">
        <v>36</v>
      </c>
      <c r="K26" s="14" t="s">
        <v>36</v>
      </c>
      <c r="L26" s="14" t="s">
        <v>36</v>
      </c>
      <c r="M26" s="14" t="s">
        <v>36</v>
      </c>
      <c r="N26" s="14" t="s">
        <v>36</v>
      </c>
      <c r="O26" s="14" t="s">
        <v>36</v>
      </c>
      <c r="P26" s="14" t="s">
        <v>36</v>
      </c>
      <c r="Q26" s="14" t="s">
        <v>36</v>
      </c>
      <c r="R26" s="14" t="s">
        <v>36</v>
      </c>
      <c r="S26" s="14">
        <v>11</v>
      </c>
      <c r="T26" s="14" t="s">
        <v>36</v>
      </c>
      <c r="U26" s="14" t="s">
        <v>36</v>
      </c>
      <c r="V26" s="14">
        <v>11</v>
      </c>
      <c r="W26" s="14">
        <v>12</v>
      </c>
      <c r="X26" s="14">
        <v>12</v>
      </c>
      <c r="Y26" s="14" t="s">
        <v>36</v>
      </c>
      <c r="Z26" s="14" t="s">
        <v>36</v>
      </c>
      <c r="AA26" s="14" t="s">
        <v>36</v>
      </c>
      <c r="AB26" s="14" t="s">
        <v>36</v>
      </c>
      <c r="AC26" s="14" t="s">
        <v>36</v>
      </c>
      <c r="AD26" s="14">
        <v>20</v>
      </c>
      <c r="AE26" s="18" t="s">
        <v>36</v>
      </c>
    </row>
    <row r="27" ht="30" customHeight="1" spans="1:31">
      <c r="A27" s="13" t="s">
        <v>64</v>
      </c>
      <c r="B27" s="14">
        <f t="shared" si="3"/>
        <v>22</v>
      </c>
      <c r="C27" s="14">
        <v>0</v>
      </c>
      <c r="D27" s="14">
        <v>0</v>
      </c>
      <c r="E27" s="14">
        <v>4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2</v>
      </c>
      <c r="W27" s="14">
        <v>0</v>
      </c>
      <c r="X27" s="14">
        <v>2</v>
      </c>
      <c r="Y27" s="14">
        <v>0</v>
      </c>
      <c r="Z27" s="14">
        <v>0</v>
      </c>
      <c r="AA27" s="14">
        <v>0</v>
      </c>
      <c r="AB27" s="14">
        <v>0</v>
      </c>
      <c r="AC27" s="14">
        <v>2</v>
      </c>
      <c r="AD27" s="14">
        <v>12</v>
      </c>
      <c r="AE27" s="18" t="s">
        <v>36</v>
      </c>
    </row>
    <row r="28" ht="30" customHeight="1" spans="1:31">
      <c r="A28" s="13" t="s">
        <v>65</v>
      </c>
      <c r="B28" s="14">
        <f t="shared" si="3"/>
        <v>60</v>
      </c>
      <c r="C28" s="14" t="s">
        <v>36</v>
      </c>
      <c r="D28" s="14" t="s">
        <v>36</v>
      </c>
      <c r="E28" s="14">
        <v>9</v>
      </c>
      <c r="F28" s="14" t="s">
        <v>36</v>
      </c>
      <c r="G28" s="14" t="s">
        <v>36</v>
      </c>
      <c r="H28" s="14" t="s">
        <v>36</v>
      </c>
      <c r="I28" s="14" t="s">
        <v>36</v>
      </c>
      <c r="J28" s="14" t="s">
        <v>36</v>
      </c>
      <c r="K28" s="14" t="s">
        <v>36</v>
      </c>
      <c r="L28" s="14" t="s">
        <v>36</v>
      </c>
      <c r="M28" s="14" t="s">
        <v>36</v>
      </c>
      <c r="N28" s="14" t="s">
        <v>36</v>
      </c>
      <c r="O28" s="14" t="s">
        <v>36</v>
      </c>
      <c r="P28" s="14" t="s">
        <v>36</v>
      </c>
      <c r="Q28" s="14" t="s">
        <v>36</v>
      </c>
      <c r="R28" s="14" t="s">
        <v>36</v>
      </c>
      <c r="S28" s="14" t="s">
        <v>36</v>
      </c>
      <c r="T28" s="14" t="s">
        <v>36</v>
      </c>
      <c r="U28" s="14" t="s">
        <v>36</v>
      </c>
      <c r="V28" s="14" t="s">
        <v>36</v>
      </c>
      <c r="W28" s="14" t="s">
        <v>36</v>
      </c>
      <c r="X28" s="14" t="s">
        <v>36</v>
      </c>
      <c r="Y28" s="14">
        <v>3</v>
      </c>
      <c r="Z28" s="14" t="s">
        <v>36</v>
      </c>
      <c r="AA28" s="14">
        <v>10</v>
      </c>
      <c r="AB28" s="14">
        <v>9</v>
      </c>
      <c r="AC28" s="14">
        <v>9</v>
      </c>
      <c r="AD28" s="14">
        <v>20</v>
      </c>
      <c r="AE28" s="18" t="s">
        <v>36</v>
      </c>
    </row>
    <row r="29" ht="12.75" spans="1:31">
      <c r="A29" s="13" t="s">
        <v>66</v>
      </c>
      <c r="B29" s="14">
        <f t="shared" si="3"/>
        <v>61</v>
      </c>
      <c r="C29" s="14" t="s">
        <v>36</v>
      </c>
      <c r="D29" s="14" t="s">
        <v>36</v>
      </c>
      <c r="E29" s="14">
        <v>5</v>
      </c>
      <c r="F29" s="14" t="s">
        <v>36</v>
      </c>
      <c r="G29" s="14" t="s">
        <v>36</v>
      </c>
      <c r="H29" s="14" t="s">
        <v>36</v>
      </c>
      <c r="I29" s="14" t="s">
        <v>36</v>
      </c>
      <c r="J29" s="14" t="s">
        <v>36</v>
      </c>
      <c r="K29" s="14" t="s">
        <v>36</v>
      </c>
      <c r="L29" s="14" t="s">
        <v>36</v>
      </c>
      <c r="M29" s="14" t="s">
        <v>36</v>
      </c>
      <c r="N29" s="14" t="s">
        <v>36</v>
      </c>
      <c r="O29" s="14" t="s">
        <v>36</v>
      </c>
      <c r="P29" s="14" t="s">
        <v>36</v>
      </c>
      <c r="Q29" s="14" t="s">
        <v>36</v>
      </c>
      <c r="R29" s="14" t="s">
        <v>36</v>
      </c>
      <c r="S29" s="14">
        <v>6</v>
      </c>
      <c r="T29" s="14" t="s">
        <v>36</v>
      </c>
      <c r="U29" s="14" t="s">
        <v>36</v>
      </c>
      <c r="V29" s="14" t="s">
        <v>36</v>
      </c>
      <c r="W29" s="14">
        <v>6</v>
      </c>
      <c r="X29" s="14">
        <v>5</v>
      </c>
      <c r="Y29" s="14">
        <v>3</v>
      </c>
      <c r="Z29" s="14" t="s">
        <v>36</v>
      </c>
      <c r="AA29" s="14" t="s">
        <v>36</v>
      </c>
      <c r="AB29" s="14" t="s">
        <v>36</v>
      </c>
      <c r="AC29" s="14" t="s">
        <v>36</v>
      </c>
      <c r="AD29" s="14">
        <v>36</v>
      </c>
      <c r="AE29" s="18" t="s">
        <v>36</v>
      </c>
    </row>
    <row r="30" ht="12.75" spans="1:31">
      <c r="A30" s="13" t="s">
        <v>67</v>
      </c>
      <c r="B30" s="14">
        <f t="shared" si="3"/>
        <v>68</v>
      </c>
      <c r="C30" s="14" t="s">
        <v>36</v>
      </c>
      <c r="D30" s="14" t="s">
        <v>36</v>
      </c>
      <c r="E30" s="14" t="s">
        <v>36</v>
      </c>
      <c r="F30" s="14" t="s">
        <v>36</v>
      </c>
      <c r="G30" s="14" t="s">
        <v>36</v>
      </c>
      <c r="H30" s="14" t="s">
        <v>36</v>
      </c>
      <c r="I30" s="14" t="s">
        <v>36</v>
      </c>
      <c r="J30" s="14" t="s">
        <v>36</v>
      </c>
      <c r="K30" s="14" t="s">
        <v>36</v>
      </c>
      <c r="L30" s="14" t="s">
        <v>36</v>
      </c>
      <c r="M30" s="14" t="s">
        <v>36</v>
      </c>
      <c r="N30" s="14" t="s">
        <v>36</v>
      </c>
      <c r="O30" s="14" t="s">
        <v>36</v>
      </c>
      <c r="P30" s="14" t="s">
        <v>36</v>
      </c>
      <c r="Q30" s="14" t="s">
        <v>36</v>
      </c>
      <c r="R30" s="14" t="s">
        <v>36</v>
      </c>
      <c r="S30" s="14">
        <v>6</v>
      </c>
      <c r="T30" s="14" t="s">
        <v>36</v>
      </c>
      <c r="U30" s="14" t="s">
        <v>36</v>
      </c>
      <c r="V30" s="14">
        <v>6</v>
      </c>
      <c r="W30" s="14">
        <v>7</v>
      </c>
      <c r="X30" s="14">
        <v>7</v>
      </c>
      <c r="Y30" s="14">
        <v>2</v>
      </c>
      <c r="Z30" s="14" t="s">
        <v>36</v>
      </c>
      <c r="AA30" s="14">
        <v>7</v>
      </c>
      <c r="AB30" s="14" t="s">
        <v>36</v>
      </c>
      <c r="AC30" s="14">
        <v>6</v>
      </c>
      <c r="AD30" s="14">
        <v>27</v>
      </c>
      <c r="AE30" s="18" t="s">
        <v>36</v>
      </c>
    </row>
    <row r="31" ht="12.75" spans="1:31">
      <c r="A31" s="13" t="s">
        <v>68</v>
      </c>
      <c r="B31" s="14">
        <f t="shared" si="3"/>
        <v>78</v>
      </c>
      <c r="C31" s="14" t="s">
        <v>36</v>
      </c>
      <c r="D31" s="14" t="s">
        <v>36</v>
      </c>
      <c r="E31" s="14">
        <v>11</v>
      </c>
      <c r="F31" s="14" t="s">
        <v>36</v>
      </c>
      <c r="G31" s="14" t="s">
        <v>36</v>
      </c>
      <c r="H31" s="14" t="s">
        <v>36</v>
      </c>
      <c r="I31" s="14" t="s">
        <v>36</v>
      </c>
      <c r="J31" s="14" t="s">
        <v>36</v>
      </c>
      <c r="K31" s="14" t="s">
        <v>36</v>
      </c>
      <c r="L31" s="14" t="s">
        <v>36</v>
      </c>
      <c r="M31" s="14" t="s">
        <v>36</v>
      </c>
      <c r="N31" s="14" t="s">
        <v>36</v>
      </c>
      <c r="O31" s="14" t="s">
        <v>36</v>
      </c>
      <c r="P31" s="14" t="s">
        <v>36</v>
      </c>
      <c r="Q31" s="14" t="s">
        <v>36</v>
      </c>
      <c r="R31" s="14" t="s">
        <v>36</v>
      </c>
      <c r="S31" s="14">
        <v>8</v>
      </c>
      <c r="T31" s="14" t="s">
        <v>36</v>
      </c>
      <c r="U31" s="14" t="s">
        <v>36</v>
      </c>
      <c r="V31" s="14" t="s">
        <v>36</v>
      </c>
      <c r="W31" s="14">
        <v>8</v>
      </c>
      <c r="X31" s="14" t="s">
        <v>36</v>
      </c>
      <c r="Y31" s="14">
        <v>3</v>
      </c>
      <c r="Z31" s="14" t="s">
        <v>36</v>
      </c>
      <c r="AA31" s="14">
        <v>8</v>
      </c>
      <c r="AB31" s="14" t="s">
        <v>36</v>
      </c>
      <c r="AC31" s="14">
        <v>9</v>
      </c>
      <c r="AD31" s="14">
        <v>31</v>
      </c>
      <c r="AE31" s="18" t="s">
        <v>36</v>
      </c>
    </row>
    <row r="32" ht="12.75" spans="1:31">
      <c r="A32" s="13" t="s">
        <v>69</v>
      </c>
      <c r="B32" s="14">
        <f t="shared" si="3"/>
        <v>82</v>
      </c>
      <c r="C32" s="14">
        <v>2</v>
      </c>
      <c r="D32" s="14">
        <v>0</v>
      </c>
      <c r="E32" s="14">
        <v>6</v>
      </c>
      <c r="F32" s="14">
        <v>10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</v>
      </c>
      <c r="R32" s="14">
        <v>0</v>
      </c>
      <c r="S32" s="14">
        <v>7</v>
      </c>
      <c r="T32" s="14">
        <v>0</v>
      </c>
      <c r="U32" s="14">
        <v>0</v>
      </c>
      <c r="V32" s="14">
        <v>6</v>
      </c>
      <c r="W32" s="14">
        <v>7</v>
      </c>
      <c r="X32" s="14">
        <v>6</v>
      </c>
      <c r="Y32" s="14">
        <v>4</v>
      </c>
      <c r="Z32" s="14">
        <v>4</v>
      </c>
      <c r="AA32" s="14">
        <v>0</v>
      </c>
      <c r="AB32" s="14">
        <v>0</v>
      </c>
      <c r="AC32" s="14">
        <v>0</v>
      </c>
      <c r="AD32" s="14">
        <v>25</v>
      </c>
      <c r="AE32" s="18" t="s">
        <v>36</v>
      </c>
    </row>
    <row r="33" ht="12.75" spans="1:31">
      <c r="A33" s="13" t="s">
        <v>70</v>
      </c>
      <c r="B33" s="14">
        <f t="shared" si="3"/>
        <v>118</v>
      </c>
      <c r="C33" s="14" t="s">
        <v>36</v>
      </c>
      <c r="D33" s="14" t="s">
        <v>36</v>
      </c>
      <c r="E33" s="14">
        <v>21</v>
      </c>
      <c r="F33" s="14" t="s">
        <v>36</v>
      </c>
      <c r="G33" s="14" t="s">
        <v>36</v>
      </c>
      <c r="H33" s="14" t="s">
        <v>36</v>
      </c>
      <c r="I33" s="14" t="s">
        <v>36</v>
      </c>
      <c r="J33" s="14" t="s">
        <v>36</v>
      </c>
      <c r="K33" s="14" t="s">
        <v>36</v>
      </c>
      <c r="L33" s="14" t="s">
        <v>36</v>
      </c>
      <c r="M33" s="14" t="s">
        <v>36</v>
      </c>
      <c r="N33" s="14" t="s">
        <v>36</v>
      </c>
      <c r="O33" s="14" t="s">
        <v>36</v>
      </c>
      <c r="P33" s="14" t="s">
        <v>36</v>
      </c>
      <c r="Q33" s="14" t="s">
        <v>36</v>
      </c>
      <c r="R33" s="14" t="s">
        <v>36</v>
      </c>
      <c r="S33" s="14">
        <v>19</v>
      </c>
      <c r="T33" s="14" t="s">
        <v>36</v>
      </c>
      <c r="U33" s="14" t="s">
        <v>36</v>
      </c>
      <c r="V33" s="14" t="s">
        <v>36</v>
      </c>
      <c r="W33" s="14" t="s">
        <v>36</v>
      </c>
      <c r="X33" s="14">
        <v>6</v>
      </c>
      <c r="Y33" s="14">
        <v>3</v>
      </c>
      <c r="Z33" s="14" t="s">
        <v>36</v>
      </c>
      <c r="AA33" s="14">
        <v>7</v>
      </c>
      <c r="AB33" s="14">
        <v>7</v>
      </c>
      <c r="AC33" s="14">
        <v>7</v>
      </c>
      <c r="AD33" s="14">
        <v>48</v>
      </c>
      <c r="AE33" s="18" t="s">
        <v>36</v>
      </c>
    </row>
    <row r="34" ht="135.75" customHeight="1" spans="1:31">
      <c r="A34" s="13" t="s">
        <v>71</v>
      </c>
      <c r="B34" s="14">
        <f t="shared" si="3"/>
        <v>90</v>
      </c>
      <c r="C34" s="14" t="s">
        <v>36</v>
      </c>
      <c r="D34" s="14" t="s">
        <v>36</v>
      </c>
      <c r="E34" s="14">
        <v>10</v>
      </c>
      <c r="F34" s="14">
        <v>3</v>
      </c>
      <c r="G34" s="14">
        <v>10</v>
      </c>
      <c r="H34" s="14">
        <v>2</v>
      </c>
      <c r="I34" s="14" t="s">
        <v>36</v>
      </c>
      <c r="J34" s="14" t="s">
        <v>36</v>
      </c>
      <c r="K34" s="14" t="s">
        <v>36</v>
      </c>
      <c r="L34" s="14" t="s">
        <v>36</v>
      </c>
      <c r="M34" s="14" t="s">
        <v>36</v>
      </c>
      <c r="N34" s="14" t="s">
        <v>36</v>
      </c>
      <c r="O34" s="14" t="s">
        <v>36</v>
      </c>
      <c r="P34" s="14" t="s">
        <v>36</v>
      </c>
      <c r="Q34" s="14" t="s">
        <v>36</v>
      </c>
      <c r="R34" s="14" t="s">
        <v>36</v>
      </c>
      <c r="S34" s="14">
        <v>4</v>
      </c>
      <c r="T34" s="14" t="s">
        <v>36</v>
      </c>
      <c r="U34" s="14" t="s">
        <v>36</v>
      </c>
      <c r="V34" s="14" t="s">
        <v>36</v>
      </c>
      <c r="W34" s="14" t="s">
        <v>36</v>
      </c>
      <c r="X34" s="14" t="s">
        <v>36</v>
      </c>
      <c r="Y34" s="14">
        <v>3</v>
      </c>
      <c r="Z34" s="14" t="s">
        <v>36</v>
      </c>
      <c r="AA34" s="14">
        <v>6</v>
      </c>
      <c r="AB34" s="14">
        <v>11</v>
      </c>
      <c r="AC34" s="14">
        <v>6</v>
      </c>
      <c r="AD34" s="14">
        <v>35</v>
      </c>
      <c r="AE34" s="18" t="s">
        <v>72</v>
      </c>
    </row>
    <row r="35" ht="12.75" spans="1:31">
      <c r="A35" s="13" t="s">
        <v>73</v>
      </c>
      <c r="B35" s="14">
        <f t="shared" si="3"/>
        <v>73</v>
      </c>
      <c r="C35" s="14" t="s">
        <v>36</v>
      </c>
      <c r="D35" s="14" t="s">
        <v>36</v>
      </c>
      <c r="E35" s="14">
        <v>8</v>
      </c>
      <c r="F35" s="14" t="s">
        <v>36</v>
      </c>
      <c r="G35" s="14" t="s">
        <v>36</v>
      </c>
      <c r="H35" s="14" t="s">
        <v>36</v>
      </c>
      <c r="I35" s="14" t="s">
        <v>36</v>
      </c>
      <c r="J35" s="14" t="s">
        <v>36</v>
      </c>
      <c r="K35" s="14" t="s">
        <v>36</v>
      </c>
      <c r="L35" s="14" t="s">
        <v>36</v>
      </c>
      <c r="M35" s="14" t="s">
        <v>36</v>
      </c>
      <c r="N35" s="14" t="s">
        <v>36</v>
      </c>
      <c r="O35" s="14" t="s">
        <v>36</v>
      </c>
      <c r="P35" s="14" t="s">
        <v>36</v>
      </c>
      <c r="Q35" s="14" t="s">
        <v>36</v>
      </c>
      <c r="R35" s="14" t="s">
        <v>36</v>
      </c>
      <c r="S35" s="14" t="s">
        <v>36</v>
      </c>
      <c r="T35" s="14" t="s">
        <v>36</v>
      </c>
      <c r="U35" s="14" t="s">
        <v>36</v>
      </c>
      <c r="V35" s="14" t="s">
        <v>36</v>
      </c>
      <c r="W35" s="14">
        <v>8</v>
      </c>
      <c r="X35" s="14">
        <v>8</v>
      </c>
      <c r="Y35" s="14">
        <v>3</v>
      </c>
      <c r="Z35" s="14" t="s">
        <v>36</v>
      </c>
      <c r="AA35" s="14">
        <v>8</v>
      </c>
      <c r="AB35" s="14">
        <v>7</v>
      </c>
      <c r="AC35" s="14">
        <v>7</v>
      </c>
      <c r="AD35" s="14">
        <v>24</v>
      </c>
      <c r="AE35" s="18" t="s">
        <v>36</v>
      </c>
    </row>
    <row r="36" ht="12.75" spans="1:31">
      <c r="A36" s="13" t="s">
        <v>74</v>
      </c>
      <c r="B36" s="14">
        <f t="shared" si="3"/>
        <v>21</v>
      </c>
      <c r="C36" s="14" t="s">
        <v>36</v>
      </c>
      <c r="D36" s="14" t="s">
        <v>36</v>
      </c>
      <c r="E36" s="14" t="s">
        <v>36</v>
      </c>
      <c r="F36" s="14" t="s">
        <v>36</v>
      </c>
      <c r="G36" s="14" t="s">
        <v>36</v>
      </c>
      <c r="H36" s="14" t="s">
        <v>36</v>
      </c>
      <c r="I36" s="14" t="s">
        <v>36</v>
      </c>
      <c r="J36" s="14" t="s">
        <v>36</v>
      </c>
      <c r="K36" s="14" t="s">
        <v>36</v>
      </c>
      <c r="L36" s="14" t="s">
        <v>36</v>
      </c>
      <c r="M36" s="14" t="s">
        <v>36</v>
      </c>
      <c r="N36" s="14" t="s">
        <v>36</v>
      </c>
      <c r="O36" s="14" t="s">
        <v>36</v>
      </c>
      <c r="P36" s="14" t="s">
        <v>36</v>
      </c>
      <c r="Q36" s="14" t="s">
        <v>36</v>
      </c>
      <c r="R36" s="14" t="s">
        <v>36</v>
      </c>
      <c r="S36" s="14" t="s">
        <v>36</v>
      </c>
      <c r="T36" s="14" t="s">
        <v>36</v>
      </c>
      <c r="U36" s="14" t="s">
        <v>36</v>
      </c>
      <c r="V36" s="14" t="s">
        <v>36</v>
      </c>
      <c r="W36" s="14" t="s">
        <v>36</v>
      </c>
      <c r="X36" s="14" t="s">
        <v>36</v>
      </c>
      <c r="Y36" s="14" t="s">
        <v>36</v>
      </c>
      <c r="Z36" s="14" t="s">
        <v>36</v>
      </c>
      <c r="AA36" s="14" t="s">
        <v>36</v>
      </c>
      <c r="AB36" s="14" t="s">
        <v>36</v>
      </c>
      <c r="AC36" s="14" t="s">
        <v>36</v>
      </c>
      <c r="AD36" s="14">
        <v>21</v>
      </c>
      <c r="AE36" s="18" t="s">
        <v>36</v>
      </c>
    </row>
    <row r="37" ht="12.75" spans="1:31">
      <c r="A37" s="13" t="s">
        <v>75</v>
      </c>
      <c r="B37" s="14">
        <f t="shared" si="3"/>
        <v>41</v>
      </c>
      <c r="C37" s="14" t="s">
        <v>36</v>
      </c>
      <c r="D37" s="14" t="s">
        <v>36</v>
      </c>
      <c r="E37" s="14">
        <v>3</v>
      </c>
      <c r="F37" s="14" t="s">
        <v>36</v>
      </c>
      <c r="G37" s="14" t="s">
        <v>36</v>
      </c>
      <c r="H37" s="14" t="s">
        <v>36</v>
      </c>
      <c r="I37" s="14" t="s">
        <v>36</v>
      </c>
      <c r="J37" s="14" t="s">
        <v>36</v>
      </c>
      <c r="K37" s="14" t="s">
        <v>36</v>
      </c>
      <c r="L37" s="14" t="s">
        <v>36</v>
      </c>
      <c r="M37" s="14" t="s">
        <v>36</v>
      </c>
      <c r="N37" s="14" t="s">
        <v>36</v>
      </c>
      <c r="O37" s="14" t="s">
        <v>36</v>
      </c>
      <c r="P37" s="14" t="s">
        <v>36</v>
      </c>
      <c r="Q37" s="14" t="s">
        <v>36</v>
      </c>
      <c r="R37" s="14" t="s">
        <v>36</v>
      </c>
      <c r="S37" s="14" t="s">
        <v>36</v>
      </c>
      <c r="T37" s="14" t="s">
        <v>36</v>
      </c>
      <c r="U37" s="14" t="s">
        <v>36</v>
      </c>
      <c r="V37" s="14">
        <v>2</v>
      </c>
      <c r="W37" s="14">
        <v>4</v>
      </c>
      <c r="X37" s="14">
        <v>4</v>
      </c>
      <c r="Y37" s="14">
        <v>2</v>
      </c>
      <c r="Z37" s="14" t="s">
        <v>36</v>
      </c>
      <c r="AA37" s="14" t="s">
        <v>36</v>
      </c>
      <c r="AB37" s="14">
        <v>2</v>
      </c>
      <c r="AC37" s="14">
        <v>2</v>
      </c>
      <c r="AD37" s="14">
        <v>22</v>
      </c>
      <c r="AE37" s="18" t="s">
        <v>36</v>
      </c>
    </row>
    <row r="38" ht="12.75" spans="1:31">
      <c r="A38" s="13" t="s">
        <v>76</v>
      </c>
      <c r="B38" s="14">
        <f t="shared" si="3"/>
        <v>46</v>
      </c>
      <c r="C38" s="14" t="s">
        <v>36</v>
      </c>
      <c r="D38" s="14" t="s">
        <v>36</v>
      </c>
      <c r="E38" s="14">
        <v>2</v>
      </c>
      <c r="F38" s="14" t="s">
        <v>36</v>
      </c>
      <c r="G38" s="14" t="s">
        <v>36</v>
      </c>
      <c r="H38" s="14" t="s">
        <v>36</v>
      </c>
      <c r="I38" s="14" t="s">
        <v>36</v>
      </c>
      <c r="J38" s="14" t="s">
        <v>36</v>
      </c>
      <c r="K38" s="14" t="s">
        <v>36</v>
      </c>
      <c r="L38" s="14" t="s">
        <v>36</v>
      </c>
      <c r="M38" s="14" t="s">
        <v>36</v>
      </c>
      <c r="N38" s="14" t="s">
        <v>36</v>
      </c>
      <c r="O38" s="14" t="s">
        <v>36</v>
      </c>
      <c r="P38" s="14" t="s">
        <v>36</v>
      </c>
      <c r="Q38" s="14" t="s">
        <v>36</v>
      </c>
      <c r="R38" s="14" t="s">
        <v>36</v>
      </c>
      <c r="S38" s="14" t="s">
        <v>36</v>
      </c>
      <c r="T38" s="14" t="s">
        <v>36</v>
      </c>
      <c r="U38" s="14" t="s">
        <v>36</v>
      </c>
      <c r="V38" s="14" t="s">
        <v>36</v>
      </c>
      <c r="W38" s="14" t="s">
        <v>36</v>
      </c>
      <c r="X38" s="14">
        <v>2</v>
      </c>
      <c r="Y38" s="14">
        <v>2</v>
      </c>
      <c r="Z38" s="14" t="s">
        <v>36</v>
      </c>
      <c r="AA38" s="14">
        <v>2</v>
      </c>
      <c r="AB38" s="14">
        <v>2</v>
      </c>
      <c r="AC38" s="14" t="s">
        <v>36</v>
      </c>
      <c r="AD38" s="14">
        <v>36</v>
      </c>
      <c r="AE38" s="18" t="s">
        <v>36</v>
      </c>
    </row>
    <row r="39" ht="12.75" spans="1:31">
      <c r="A39" s="13" t="s">
        <v>77</v>
      </c>
      <c r="B39" s="14">
        <f t="shared" ref="B39:B71" si="4">SUM(C39:AD39)</f>
        <v>63</v>
      </c>
      <c r="C39" s="14" t="s">
        <v>36</v>
      </c>
      <c r="D39" s="14" t="s">
        <v>36</v>
      </c>
      <c r="E39" s="14">
        <v>6</v>
      </c>
      <c r="F39" s="14">
        <v>4</v>
      </c>
      <c r="G39" s="14" t="s">
        <v>36</v>
      </c>
      <c r="H39" s="14" t="s">
        <v>36</v>
      </c>
      <c r="I39" s="14" t="s">
        <v>36</v>
      </c>
      <c r="J39" s="14" t="s">
        <v>36</v>
      </c>
      <c r="K39" s="14" t="s">
        <v>36</v>
      </c>
      <c r="L39" s="14" t="s">
        <v>36</v>
      </c>
      <c r="M39" s="14" t="s">
        <v>36</v>
      </c>
      <c r="N39" s="14" t="s">
        <v>36</v>
      </c>
      <c r="O39" s="14" t="s">
        <v>36</v>
      </c>
      <c r="P39" s="14">
        <v>4</v>
      </c>
      <c r="Q39" s="14">
        <v>4</v>
      </c>
      <c r="R39" s="14" t="s">
        <v>36</v>
      </c>
      <c r="S39" s="14">
        <v>4</v>
      </c>
      <c r="T39" s="14" t="s">
        <v>36</v>
      </c>
      <c r="U39" s="14" t="s">
        <v>36</v>
      </c>
      <c r="V39" s="14" t="s">
        <v>36</v>
      </c>
      <c r="W39" s="14">
        <v>5</v>
      </c>
      <c r="X39" s="14">
        <v>6</v>
      </c>
      <c r="Y39" s="14">
        <v>2</v>
      </c>
      <c r="Z39" s="14" t="s">
        <v>36</v>
      </c>
      <c r="AA39" s="14">
        <v>5</v>
      </c>
      <c r="AB39" s="14">
        <v>3</v>
      </c>
      <c r="AC39" s="14" t="s">
        <v>36</v>
      </c>
      <c r="AD39" s="14">
        <v>20</v>
      </c>
      <c r="AE39" s="18" t="s">
        <v>78</v>
      </c>
    </row>
    <row r="40" ht="12.75" spans="1:31">
      <c r="A40" s="13" t="s">
        <v>79</v>
      </c>
      <c r="B40" s="14">
        <f t="shared" si="4"/>
        <v>40</v>
      </c>
      <c r="C40" s="14" t="s">
        <v>36</v>
      </c>
      <c r="D40" s="14" t="s">
        <v>36</v>
      </c>
      <c r="E40" s="14" t="s">
        <v>36</v>
      </c>
      <c r="F40" s="14" t="s">
        <v>36</v>
      </c>
      <c r="G40" s="14" t="s">
        <v>36</v>
      </c>
      <c r="H40" s="14" t="s">
        <v>36</v>
      </c>
      <c r="I40" s="14" t="s">
        <v>36</v>
      </c>
      <c r="J40" s="14" t="s">
        <v>36</v>
      </c>
      <c r="K40" s="14" t="s">
        <v>36</v>
      </c>
      <c r="L40" s="14" t="s">
        <v>36</v>
      </c>
      <c r="M40" s="14" t="s">
        <v>36</v>
      </c>
      <c r="N40" s="14" t="s">
        <v>36</v>
      </c>
      <c r="O40" s="14" t="s">
        <v>36</v>
      </c>
      <c r="P40" s="14" t="s">
        <v>36</v>
      </c>
      <c r="Q40" s="14" t="s">
        <v>36</v>
      </c>
      <c r="R40" s="14" t="s">
        <v>36</v>
      </c>
      <c r="S40" s="14">
        <v>5</v>
      </c>
      <c r="T40" s="14" t="s">
        <v>36</v>
      </c>
      <c r="U40" s="14" t="s">
        <v>36</v>
      </c>
      <c r="V40" s="14">
        <v>5</v>
      </c>
      <c r="W40" s="14">
        <v>5</v>
      </c>
      <c r="X40" s="14" t="s">
        <v>36</v>
      </c>
      <c r="Y40" s="14" t="s">
        <v>36</v>
      </c>
      <c r="Z40" s="14" t="s">
        <v>36</v>
      </c>
      <c r="AA40" s="14" t="s">
        <v>36</v>
      </c>
      <c r="AB40" s="14" t="s">
        <v>36</v>
      </c>
      <c r="AC40" s="14" t="s">
        <v>36</v>
      </c>
      <c r="AD40" s="14">
        <v>25</v>
      </c>
      <c r="AE40" s="18" t="s">
        <v>36</v>
      </c>
    </row>
    <row r="41" ht="27" customHeight="1" spans="1:31">
      <c r="A41" s="13" t="s">
        <v>80</v>
      </c>
      <c r="B41" s="14">
        <f t="shared" si="4"/>
        <v>43</v>
      </c>
      <c r="C41" s="14" t="s">
        <v>36</v>
      </c>
      <c r="D41" s="14" t="s">
        <v>36</v>
      </c>
      <c r="E41" s="14">
        <v>3</v>
      </c>
      <c r="F41" s="14" t="s">
        <v>36</v>
      </c>
      <c r="G41" s="14" t="s">
        <v>36</v>
      </c>
      <c r="H41" s="14" t="s">
        <v>36</v>
      </c>
      <c r="I41" s="14" t="s">
        <v>36</v>
      </c>
      <c r="J41" s="14" t="s">
        <v>36</v>
      </c>
      <c r="K41" s="14">
        <v>4</v>
      </c>
      <c r="L41" s="14">
        <v>2</v>
      </c>
      <c r="M41" s="14">
        <v>5</v>
      </c>
      <c r="N41" s="14" t="s">
        <v>36</v>
      </c>
      <c r="O41" s="14" t="s">
        <v>36</v>
      </c>
      <c r="P41" s="14">
        <v>3</v>
      </c>
      <c r="Q41" s="14" t="s">
        <v>36</v>
      </c>
      <c r="R41" s="14" t="s">
        <v>36</v>
      </c>
      <c r="S41" s="14" t="s">
        <v>36</v>
      </c>
      <c r="T41" s="14" t="s">
        <v>36</v>
      </c>
      <c r="U41" s="14" t="s">
        <v>36</v>
      </c>
      <c r="V41" s="14">
        <v>4</v>
      </c>
      <c r="W41" s="14" t="s">
        <v>36</v>
      </c>
      <c r="X41" s="14" t="s">
        <v>36</v>
      </c>
      <c r="Y41" s="14" t="s">
        <v>36</v>
      </c>
      <c r="Z41" s="14" t="s">
        <v>36</v>
      </c>
      <c r="AA41" s="14" t="s">
        <v>36</v>
      </c>
      <c r="AB41" s="14" t="s">
        <v>36</v>
      </c>
      <c r="AC41" s="14" t="s">
        <v>36</v>
      </c>
      <c r="AD41" s="14">
        <v>22</v>
      </c>
      <c r="AE41" s="18" t="s">
        <v>81</v>
      </c>
    </row>
    <row r="42" ht="12.75" spans="1:31">
      <c r="A42" s="13" t="s">
        <v>82</v>
      </c>
      <c r="B42" s="14">
        <f t="shared" si="4"/>
        <v>30</v>
      </c>
      <c r="C42" s="14" t="s">
        <v>36</v>
      </c>
      <c r="D42" s="14" t="s">
        <v>36</v>
      </c>
      <c r="E42" s="14">
        <v>4</v>
      </c>
      <c r="F42" s="14" t="s">
        <v>36</v>
      </c>
      <c r="G42" s="14" t="s">
        <v>36</v>
      </c>
      <c r="H42" s="14" t="s">
        <v>36</v>
      </c>
      <c r="I42" s="14" t="s">
        <v>36</v>
      </c>
      <c r="J42" s="14" t="s">
        <v>36</v>
      </c>
      <c r="K42" s="14" t="s">
        <v>36</v>
      </c>
      <c r="L42" s="14" t="s">
        <v>36</v>
      </c>
      <c r="M42" s="14" t="s">
        <v>36</v>
      </c>
      <c r="N42" s="14" t="s">
        <v>36</v>
      </c>
      <c r="O42" s="14" t="s">
        <v>36</v>
      </c>
      <c r="P42" s="14" t="s">
        <v>36</v>
      </c>
      <c r="Q42" s="14" t="s">
        <v>36</v>
      </c>
      <c r="R42" s="14" t="s">
        <v>36</v>
      </c>
      <c r="S42" s="14" t="s">
        <v>36</v>
      </c>
      <c r="T42" s="14" t="s">
        <v>36</v>
      </c>
      <c r="U42" s="14" t="s">
        <v>36</v>
      </c>
      <c r="V42" s="14" t="s">
        <v>36</v>
      </c>
      <c r="W42" s="14" t="s">
        <v>36</v>
      </c>
      <c r="X42" s="14">
        <v>5</v>
      </c>
      <c r="Y42" s="14">
        <v>2</v>
      </c>
      <c r="Z42" s="14" t="s">
        <v>36</v>
      </c>
      <c r="AA42" s="14">
        <v>2</v>
      </c>
      <c r="AB42" s="14">
        <v>2</v>
      </c>
      <c r="AC42" s="14" t="s">
        <v>36</v>
      </c>
      <c r="AD42" s="14">
        <v>15</v>
      </c>
      <c r="AE42" s="18" t="s">
        <v>36</v>
      </c>
    </row>
    <row r="43" ht="12.75" spans="1:31">
      <c r="A43" s="13" t="s">
        <v>83</v>
      </c>
      <c r="B43" s="14">
        <f t="shared" si="4"/>
        <v>30</v>
      </c>
      <c r="C43" s="14" t="s">
        <v>36</v>
      </c>
      <c r="D43" s="14" t="s">
        <v>36</v>
      </c>
      <c r="E43" s="14" t="s">
        <v>36</v>
      </c>
      <c r="F43" s="14" t="s">
        <v>36</v>
      </c>
      <c r="G43" s="14" t="s">
        <v>36</v>
      </c>
      <c r="H43" s="14" t="s">
        <v>36</v>
      </c>
      <c r="I43" s="14" t="s">
        <v>36</v>
      </c>
      <c r="J43" s="14" t="s">
        <v>36</v>
      </c>
      <c r="K43" s="14" t="s">
        <v>36</v>
      </c>
      <c r="L43" s="14" t="s">
        <v>36</v>
      </c>
      <c r="M43" s="14" t="s">
        <v>36</v>
      </c>
      <c r="N43" s="14" t="s">
        <v>36</v>
      </c>
      <c r="O43" s="14" t="s">
        <v>36</v>
      </c>
      <c r="P43" s="14" t="s">
        <v>36</v>
      </c>
      <c r="Q43" s="14" t="s">
        <v>36</v>
      </c>
      <c r="R43" s="14" t="s">
        <v>36</v>
      </c>
      <c r="S43" s="14">
        <v>2</v>
      </c>
      <c r="T43" s="14" t="s">
        <v>36</v>
      </c>
      <c r="U43" s="14" t="s">
        <v>36</v>
      </c>
      <c r="V43" s="14" t="s">
        <v>36</v>
      </c>
      <c r="W43" s="14">
        <v>4</v>
      </c>
      <c r="X43" s="14">
        <v>4</v>
      </c>
      <c r="Y43" s="14" t="s">
        <v>36</v>
      </c>
      <c r="Z43" s="14" t="s">
        <v>36</v>
      </c>
      <c r="AA43" s="14" t="s">
        <v>36</v>
      </c>
      <c r="AB43" s="14" t="s">
        <v>36</v>
      </c>
      <c r="AC43" s="14" t="s">
        <v>36</v>
      </c>
      <c r="AD43" s="14">
        <v>20</v>
      </c>
      <c r="AE43" s="18" t="s">
        <v>36</v>
      </c>
    </row>
    <row r="44" ht="12.75" spans="1:31">
      <c r="A44" s="13" t="s">
        <v>84</v>
      </c>
      <c r="B44" s="14">
        <f t="shared" si="4"/>
        <v>30</v>
      </c>
      <c r="C44" s="14" t="s">
        <v>36</v>
      </c>
      <c r="D44" s="14" t="s">
        <v>36</v>
      </c>
      <c r="E44" s="14" t="s">
        <v>36</v>
      </c>
      <c r="F44" s="14" t="s">
        <v>36</v>
      </c>
      <c r="G44" s="14" t="s">
        <v>36</v>
      </c>
      <c r="H44" s="14" t="s">
        <v>36</v>
      </c>
      <c r="I44" s="14" t="s">
        <v>36</v>
      </c>
      <c r="J44" s="14" t="s">
        <v>36</v>
      </c>
      <c r="K44" s="14" t="s">
        <v>36</v>
      </c>
      <c r="L44" s="14" t="s">
        <v>36</v>
      </c>
      <c r="M44" s="14" t="s">
        <v>36</v>
      </c>
      <c r="N44" s="14" t="s">
        <v>36</v>
      </c>
      <c r="O44" s="14" t="s">
        <v>36</v>
      </c>
      <c r="P44" s="14" t="s">
        <v>36</v>
      </c>
      <c r="Q44" s="14" t="s">
        <v>36</v>
      </c>
      <c r="R44" s="14" t="s">
        <v>36</v>
      </c>
      <c r="S44" s="14" t="s">
        <v>36</v>
      </c>
      <c r="T44" s="14" t="s">
        <v>36</v>
      </c>
      <c r="U44" s="14" t="s">
        <v>36</v>
      </c>
      <c r="V44" s="14" t="s">
        <v>36</v>
      </c>
      <c r="W44" s="14" t="s">
        <v>36</v>
      </c>
      <c r="X44" s="14" t="s">
        <v>36</v>
      </c>
      <c r="Y44" s="14" t="s">
        <v>36</v>
      </c>
      <c r="Z44" s="14" t="s">
        <v>36</v>
      </c>
      <c r="AA44" s="14" t="s">
        <v>36</v>
      </c>
      <c r="AB44" s="14" t="s">
        <v>36</v>
      </c>
      <c r="AC44" s="14" t="s">
        <v>36</v>
      </c>
      <c r="AD44" s="14">
        <v>30</v>
      </c>
      <c r="AE44" s="18" t="s">
        <v>36</v>
      </c>
    </row>
    <row r="45" ht="12.75" spans="1:31">
      <c r="A45" s="13" t="s">
        <v>85</v>
      </c>
      <c r="B45" s="14">
        <f t="shared" si="4"/>
        <v>79</v>
      </c>
      <c r="C45" s="14" t="s">
        <v>36</v>
      </c>
      <c r="D45" s="14" t="s">
        <v>36</v>
      </c>
      <c r="E45" s="14">
        <v>6</v>
      </c>
      <c r="F45" s="14" t="s">
        <v>36</v>
      </c>
      <c r="G45" s="14" t="s">
        <v>36</v>
      </c>
      <c r="H45" s="14" t="s">
        <v>36</v>
      </c>
      <c r="I45" s="14" t="s">
        <v>36</v>
      </c>
      <c r="J45" s="14" t="s">
        <v>36</v>
      </c>
      <c r="K45" s="14" t="s">
        <v>36</v>
      </c>
      <c r="L45" s="14" t="s">
        <v>36</v>
      </c>
      <c r="M45" s="14" t="s">
        <v>36</v>
      </c>
      <c r="N45" s="14" t="s">
        <v>36</v>
      </c>
      <c r="O45" s="14" t="s">
        <v>36</v>
      </c>
      <c r="P45" s="14" t="s">
        <v>36</v>
      </c>
      <c r="Q45" s="14" t="s">
        <v>36</v>
      </c>
      <c r="R45" s="14" t="s">
        <v>36</v>
      </c>
      <c r="S45" s="14">
        <v>11</v>
      </c>
      <c r="T45" s="14" t="s">
        <v>36</v>
      </c>
      <c r="U45" s="14" t="s">
        <v>36</v>
      </c>
      <c r="V45" s="14">
        <v>6</v>
      </c>
      <c r="W45" s="14">
        <v>6</v>
      </c>
      <c r="X45" s="14">
        <v>11</v>
      </c>
      <c r="Y45" s="14">
        <v>3</v>
      </c>
      <c r="Z45" s="14" t="s">
        <v>36</v>
      </c>
      <c r="AA45" s="14">
        <v>6</v>
      </c>
      <c r="AB45" s="14">
        <v>3</v>
      </c>
      <c r="AC45" s="14" t="s">
        <v>36</v>
      </c>
      <c r="AD45" s="14">
        <v>27</v>
      </c>
      <c r="AE45" s="18" t="s">
        <v>36</v>
      </c>
    </row>
    <row r="46" ht="24" spans="1:31">
      <c r="A46" s="13" t="s">
        <v>86</v>
      </c>
      <c r="B46" s="14">
        <f t="shared" si="4"/>
        <v>35</v>
      </c>
      <c r="C46" s="14" t="s">
        <v>36</v>
      </c>
      <c r="D46" s="14" t="s">
        <v>36</v>
      </c>
      <c r="E46" s="14" t="s">
        <v>36</v>
      </c>
      <c r="F46" s="14" t="s">
        <v>36</v>
      </c>
      <c r="G46" s="14" t="s">
        <v>36</v>
      </c>
      <c r="H46" s="14" t="s">
        <v>36</v>
      </c>
      <c r="I46" s="14" t="s">
        <v>36</v>
      </c>
      <c r="J46" s="14" t="s">
        <v>36</v>
      </c>
      <c r="K46" s="14" t="s">
        <v>36</v>
      </c>
      <c r="L46" s="14" t="s">
        <v>36</v>
      </c>
      <c r="M46" s="14" t="s">
        <v>36</v>
      </c>
      <c r="N46" s="14" t="s">
        <v>36</v>
      </c>
      <c r="O46" s="14" t="s">
        <v>36</v>
      </c>
      <c r="P46" s="14" t="s">
        <v>36</v>
      </c>
      <c r="Q46" s="14" t="s">
        <v>36</v>
      </c>
      <c r="R46" s="14" t="s">
        <v>36</v>
      </c>
      <c r="S46" s="14" t="s">
        <v>36</v>
      </c>
      <c r="T46" s="14" t="s">
        <v>36</v>
      </c>
      <c r="U46" s="14" t="s">
        <v>36</v>
      </c>
      <c r="V46" s="14" t="s">
        <v>36</v>
      </c>
      <c r="W46" s="14" t="s">
        <v>36</v>
      </c>
      <c r="X46" s="14" t="s">
        <v>36</v>
      </c>
      <c r="Y46" s="14" t="s">
        <v>36</v>
      </c>
      <c r="Z46" s="14" t="s">
        <v>36</v>
      </c>
      <c r="AA46" s="14" t="s">
        <v>36</v>
      </c>
      <c r="AB46" s="14" t="s">
        <v>36</v>
      </c>
      <c r="AC46" s="14" t="s">
        <v>36</v>
      </c>
      <c r="AD46" s="14">
        <v>35</v>
      </c>
      <c r="AE46" s="18" t="s">
        <v>36</v>
      </c>
    </row>
    <row r="47" ht="12.75" spans="1:31">
      <c r="A47" s="13" t="s">
        <v>87</v>
      </c>
      <c r="B47" s="14">
        <f t="shared" si="4"/>
        <v>40</v>
      </c>
      <c r="C47" s="14" t="s">
        <v>36</v>
      </c>
      <c r="D47" s="14" t="s">
        <v>36</v>
      </c>
      <c r="E47" s="14" t="s">
        <v>36</v>
      </c>
      <c r="F47" s="14" t="s">
        <v>36</v>
      </c>
      <c r="G47" s="14" t="s">
        <v>36</v>
      </c>
      <c r="H47" s="14" t="s">
        <v>36</v>
      </c>
      <c r="I47" s="14" t="s">
        <v>36</v>
      </c>
      <c r="J47" s="14" t="s">
        <v>36</v>
      </c>
      <c r="K47" s="14" t="s">
        <v>36</v>
      </c>
      <c r="L47" s="14" t="s">
        <v>36</v>
      </c>
      <c r="M47" s="14" t="s">
        <v>36</v>
      </c>
      <c r="N47" s="14" t="s">
        <v>36</v>
      </c>
      <c r="O47" s="14" t="s">
        <v>36</v>
      </c>
      <c r="P47" s="14" t="s">
        <v>36</v>
      </c>
      <c r="Q47" s="14" t="s">
        <v>36</v>
      </c>
      <c r="R47" s="14" t="s">
        <v>36</v>
      </c>
      <c r="S47" s="14" t="s">
        <v>36</v>
      </c>
      <c r="T47" s="14" t="s">
        <v>36</v>
      </c>
      <c r="U47" s="14" t="s">
        <v>36</v>
      </c>
      <c r="V47" s="14" t="s">
        <v>36</v>
      </c>
      <c r="W47" s="14" t="s">
        <v>36</v>
      </c>
      <c r="X47" s="14" t="s">
        <v>36</v>
      </c>
      <c r="Y47" s="14" t="s">
        <v>36</v>
      </c>
      <c r="Z47" s="14" t="s">
        <v>36</v>
      </c>
      <c r="AA47" s="14" t="s">
        <v>36</v>
      </c>
      <c r="AB47" s="14" t="s">
        <v>36</v>
      </c>
      <c r="AC47" s="14" t="s">
        <v>36</v>
      </c>
      <c r="AD47" s="14">
        <v>40</v>
      </c>
      <c r="AE47" s="18" t="s">
        <v>36</v>
      </c>
    </row>
    <row r="48" ht="12.75" spans="1:31">
      <c r="A48" s="13" t="s">
        <v>88</v>
      </c>
      <c r="B48" s="14">
        <f t="shared" si="4"/>
        <v>83</v>
      </c>
      <c r="C48" s="14" t="s">
        <v>36</v>
      </c>
      <c r="D48" s="14" t="s">
        <v>36</v>
      </c>
      <c r="E48" s="14">
        <v>11</v>
      </c>
      <c r="F48" s="14" t="s">
        <v>36</v>
      </c>
      <c r="G48" s="14">
        <v>3</v>
      </c>
      <c r="H48" s="14" t="s">
        <v>36</v>
      </c>
      <c r="I48" s="14" t="s">
        <v>36</v>
      </c>
      <c r="J48" s="14" t="s">
        <v>36</v>
      </c>
      <c r="K48" s="14" t="s">
        <v>36</v>
      </c>
      <c r="L48" s="14" t="s">
        <v>36</v>
      </c>
      <c r="M48" s="14" t="s">
        <v>36</v>
      </c>
      <c r="N48" s="14" t="s">
        <v>36</v>
      </c>
      <c r="O48" s="14" t="s">
        <v>36</v>
      </c>
      <c r="P48" s="14">
        <v>3</v>
      </c>
      <c r="Q48" s="14">
        <v>3</v>
      </c>
      <c r="R48" s="14" t="s">
        <v>36</v>
      </c>
      <c r="S48" s="14" t="s">
        <v>36</v>
      </c>
      <c r="T48" s="14" t="s">
        <v>36</v>
      </c>
      <c r="U48" s="14">
        <v>4</v>
      </c>
      <c r="V48" s="14">
        <v>6</v>
      </c>
      <c r="W48" s="14">
        <v>6</v>
      </c>
      <c r="X48" s="14" t="s">
        <v>36</v>
      </c>
      <c r="Y48" s="14">
        <v>3</v>
      </c>
      <c r="Z48" s="14">
        <v>5</v>
      </c>
      <c r="AA48" s="14">
        <v>5</v>
      </c>
      <c r="AB48" s="14">
        <v>6</v>
      </c>
      <c r="AC48" s="14" t="s">
        <v>36</v>
      </c>
      <c r="AD48" s="14">
        <v>28</v>
      </c>
      <c r="AE48" s="18" t="s">
        <v>36</v>
      </c>
    </row>
    <row r="49" ht="12.75" spans="1:31">
      <c r="A49" s="13" t="s">
        <v>89</v>
      </c>
      <c r="B49" s="14">
        <f t="shared" si="4"/>
        <v>84</v>
      </c>
      <c r="C49" s="14" t="s">
        <v>36</v>
      </c>
      <c r="D49" s="14" t="s">
        <v>36</v>
      </c>
      <c r="E49" s="14">
        <v>6</v>
      </c>
      <c r="F49" s="14" t="s">
        <v>36</v>
      </c>
      <c r="G49" s="14" t="s">
        <v>36</v>
      </c>
      <c r="H49" s="14" t="s">
        <v>36</v>
      </c>
      <c r="I49" s="14" t="s">
        <v>36</v>
      </c>
      <c r="J49" s="14" t="s">
        <v>36</v>
      </c>
      <c r="K49" s="14" t="s">
        <v>36</v>
      </c>
      <c r="L49" s="14" t="s">
        <v>36</v>
      </c>
      <c r="M49" s="14" t="s">
        <v>36</v>
      </c>
      <c r="N49" s="14" t="s">
        <v>36</v>
      </c>
      <c r="O49" s="14" t="s">
        <v>36</v>
      </c>
      <c r="P49" s="14" t="s">
        <v>36</v>
      </c>
      <c r="Q49" s="14" t="s">
        <v>36</v>
      </c>
      <c r="R49" s="14" t="s">
        <v>36</v>
      </c>
      <c r="S49" s="14" t="s">
        <v>36</v>
      </c>
      <c r="T49" s="14" t="s">
        <v>36</v>
      </c>
      <c r="U49" s="14" t="s">
        <v>36</v>
      </c>
      <c r="V49" s="14">
        <v>6</v>
      </c>
      <c r="W49" s="14">
        <v>12</v>
      </c>
      <c r="X49" s="14" t="s">
        <v>36</v>
      </c>
      <c r="Y49" s="14" t="s">
        <v>36</v>
      </c>
      <c r="Z49" s="14" t="s">
        <v>36</v>
      </c>
      <c r="AA49" s="14">
        <v>12</v>
      </c>
      <c r="AB49" s="14">
        <v>10</v>
      </c>
      <c r="AC49" s="14">
        <v>11</v>
      </c>
      <c r="AD49" s="14">
        <v>27</v>
      </c>
      <c r="AE49" s="18" t="s">
        <v>36</v>
      </c>
    </row>
    <row r="50" ht="12.75" spans="1:31">
      <c r="A50" s="13" t="s">
        <v>90</v>
      </c>
      <c r="B50" s="14">
        <f t="shared" si="4"/>
        <v>65</v>
      </c>
      <c r="C50" s="14" t="s">
        <v>36</v>
      </c>
      <c r="D50" s="14" t="s">
        <v>36</v>
      </c>
      <c r="E50" s="14">
        <v>10</v>
      </c>
      <c r="F50" s="14" t="s">
        <v>36</v>
      </c>
      <c r="G50" s="14">
        <v>3</v>
      </c>
      <c r="H50" s="14" t="s">
        <v>36</v>
      </c>
      <c r="I50" s="14" t="s">
        <v>36</v>
      </c>
      <c r="J50" s="14" t="s">
        <v>36</v>
      </c>
      <c r="K50" s="14" t="s">
        <v>36</v>
      </c>
      <c r="L50" s="14" t="s">
        <v>36</v>
      </c>
      <c r="M50" s="14" t="s">
        <v>36</v>
      </c>
      <c r="N50" s="14" t="s">
        <v>36</v>
      </c>
      <c r="O50" s="14" t="s">
        <v>36</v>
      </c>
      <c r="P50" s="14">
        <v>3</v>
      </c>
      <c r="Q50" s="14">
        <v>3</v>
      </c>
      <c r="R50" s="14" t="s">
        <v>36</v>
      </c>
      <c r="S50" s="14">
        <v>5</v>
      </c>
      <c r="T50" s="14" t="s">
        <v>36</v>
      </c>
      <c r="U50" s="14" t="s">
        <v>36</v>
      </c>
      <c r="V50" s="14" t="s">
        <v>36</v>
      </c>
      <c r="W50" s="14">
        <v>4</v>
      </c>
      <c r="X50" s="14">
        <v>4</v>
      </c>
      <c r="Y50" s="14">
        <v>3</v>
      </c>
      <c r="Z50" s="14" t="s">
        <v>36</v>
      </c>
      <c r="AA50" s="14">
        <v>5</v>
      </c>
      <c r="AB50" s="14">
        <v>5</v>
      </c>
      <c r="AC50" s="14">
        <v>5</v>
      </c>
      <c r="AD50" s="14">
        <v>15</v>
      </c>
      <c r="AE50" s="18" t="s">
        <v>36</v>
      </c>
    </row>
    <row r="51" ht="12.75" spans="1:31">
      <c r="A51" s="13" t="s">
        <v>91</v>
      </c>
      <c r="B51" s="14">
        <f t="shared" si="4"/>
        <v>30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>
        <v>30</v>
      </c>
      <c r="AE51" s="18"/>
    </row>
    <row r="52" ht="12.75" spans="1:31">
      <c r="A52" s="13" t="s">
        <v>92</v>
      </c>
      <c r="B52" s="14">
        <f t="shared" si="4"/>
        <v>82</v>
      </c>
      <c r="C52" s="14" t="s">
        <v>36</v>
      </c>
      <c r="D52" s="14" t="s">
        <v>36</v>
      </c>
      <c r="E52" s="14">
        <v>6</v>
      </c>
      <c r="F52" s="14" t="s">
        <v>36</v>
      </c>
      <c r="G52" s="14" t="s">
        <v>36</v>
      </c>
      <c r="H52" s="14" t="s">
        <v>36</v>
      </c>
      <c r="I52" s="14" t="s">
        <v>36</v>
      </c>
      <c r="J52" s="14" t="s">
        <v>36</v>
      </c>
      <c r="K52" s="14">
        <v>8</v>
      </c>
      <c r="L52" s="14" t="s">
        <v>36</v>
      </c>
      <c r="M52" s="14" t="s">
        <v>36</v>
      </c>
      <c r="N52" s="14" t="s">
        <v>36</v>
      </c>
      <c r="O52" s="14" t="s">
        <v>36</v>
      </c>
      <c r="P52" s="14">
        <v>2</v>
      </c>
      <c r="Q52" s="14">
        <v>2</v>
      </c>
      <c r="R52" s="14" t="s">
        <v>36</v>
      </c>
      <c r="S52" s="14">
        <v>4</v>
      </c>
      <c r="T52" s="14" t="s">
        <v>36</v>
      </c>
      <c r="U52" s="14">
        <v>2</v>
      </c>
      <c r="V52" s="14">
        <v>4</v>
      </c>
      <c r="W52" s="14">
        <v>4</v>
      </c>
      <c r="X52" s="14">
        <v>4</v>
      </c>
      <c r="Y52" s="14" t="s">
        <v>36</v>
      </c>
      <c r="Z52" s="14" t="s">
        <v>36</v>
      </c>
      <c r="AA52" s="14">
        <v>6</v>
      </c>
      <c r="AB52" s="14">
        <v>4</v>
      </c>
      <c r="AC52" s="14">
        <v>4</v>
      </c>
      <c r="AD52" s="14">
        <v>32</v>
      </c>
      <c r="AE52" s="18" t="s">
        <v>36</v>
      </c>
    </row>
    <row r="53" ht="24" spans="1:31">
      <c r="A53" s="13" t="s">
        <v>93</v>
      </c>
      <c r="B53" s="14">
        <f t="shared" si="4"/>
        <v>35</v>
      </c>
      <c r="C53" s="14" t="s">
        <v>36</v>
      </c>
      <c r="D53" s="14" t="s">
        <v>36</v>
      </c>
      <c r="E53" s="14" t="s">
        <v>36</v>
      </c>
      <c r="F53" s="14" t="s">
        <v>36</v>
      </c>
      <c r="G53" s="14" t="s">
        <v>36</v>
      </c>
      <c r="H53" s="14" t="s">
        <v>36</v>
      </c>
      <c r="I53" s="14" t="s">
        <v>36</v>
      </c>
      <c r="J53" s="14" t="s">
        <v>36</v>
      </c>
      <c r="K53" s="14" t="s">
        <v>36</v>
      </c>
      <c r="L53" s="14" t="s">
        <v>36</v>
      </c>
      <c r="M53" s="14" t="s">
        <v>36</v>
      </c>
      <c r="N53" s="14" t="s">
        <v>36</v>
      </c>
      <c r="O53" s="14" t="s">
        <v>36</v>
      </c>
      <c r="P53" s="14" t="s">
        <v>36</v>
      </c>
      <c r="Q53" s="14" t="s">
        <v>36</v>
      </c>
      <c r="R53" s="14" t="s">
        <v>36</v>
      </c>
      <c r="S53" s="14" t="s">
        <v>36</v>
      </c>
      <c r="T53" s="14" t="s">
        <v>36</v>
      </c>
      <c r="U53" s="14" t="s">
        <v>36</v>
      </c>
      <c r="V53" s="14" t="s">
        <v>36</v>
      </c>
      <c r="W53" s="14" t="s">
        <v>36</v>
      </c>
      <c r="X53" s="14" t="s">
        <v>36</v>
      </c>
      <c r="Y53" s="14" t="s">
        <v>36</v>
      </c>
      <c r="Z53" s="14" t="s">
        <v>36</v>
      </c>
      <c r="AA53" s="14" t="s">
        <v>36</v>
      </c>
      <c r="AB53" s="14" t="s">
        <v>36</v>
      </c>
      <c r="AC53" s="14" t="s">
        <v>36</v>
      </c>
      <c r="AD53" s="14">
        <v>35</v>
      </c>
      <c r="AE53" s="18" t="s">
        <v>36</v>
      </c>
    </row>
    <row r="54" ht="12.75" spans="1:31">
      <c r="A54" s="13" t="s">
        <v>94</v>
      </c>
      <c r="B54" s="14">
        <f t="shared" si="4"/>
        <v>71</v>
      </c>
      <c r="C54" s="14" t="s">
        <v>36</v>
      </c>
      <c r="D54" s="14" t="s">
        <v>36</v>
      </c>
      <c r="E54" s="14">
        <v>5</v>
      </c>
      <c r="F54" s="14" t="s">
        <v>36</v>
      </c>
      <c r="G54" s="14" t="s">
        <v>36</v>
      </c>
      <c r="H54" s="14" t="s">
        <v>36</v>
      </c>
      <c r="I54" s="14" t="s">
        <v>36</v>
      </c>
      <c r="J54" s="14" t="s">
        <v>36</v>
      </c>
      <c r="K54" s="14" t="s">
        <v>36</v>
      </c>
      <c r="L54" s="14" t="s">
        <v>36</v>
      </c>
      <c r="M54" s="14" t="s">
        <v>36</v>
      </c>
      <c r="N54" s="14" t="s">
        <v>36</v>
      </c>
      <c r="O54" s="14" t="s">
        <v>36</v>
      </c>
      <c r="P54" s="14">
        <v>3</v>
      </c>
      <c r="Q54" s="14">
        <v>3</v>
      </c>
      <c r="R54" s="14" t="s">
        <v>36</v>
      </c>
      <c r="S54" s="14">
        <v>5</v>
      </c>
      <c r="T54" s="14" t="s">
        <v>36</v>
      </c>
      <c r="U54" s="14">
        <v>5</v>
      </c>
      <c r="V54" s="14">
        <v>5</v>
      </c>
      <c r="W54" s="14">
        <v>6</v>
      </c>
      <c r="X54" s="14">
        <v>7</v>
      </c>
      <c r="Y54" s="14">
        <v>3</v>
      </c>
      <c r="Z54" s="14" t="s">
        <v>36</v>
      </c>
      <c r="AA54" s="14">
        <v>6</v>
      </c>
      <c r="AB54" s="14">
        <v>3</v>
      </c>
      <c r="AC54" s="14" t="s">
        <v>36</v>
      </c>
      <c r="AD54" s="14">
        <v>20</v>
      </c>
      <c r="AE54" s="18" t="s">
        <v>36</v>
      </c>
    </row>
    <row r="55" ht="12.75" spans="1:31">
      <c r="A55" s="13" t="s">
        <v>95</v>
      </c>
      <c r="B55" s="14">
        <f t="shared" si="4"/>
        <v>101</v>
      </c>
      <c r="C55" s="14" t="s">
        <v>36</v>
      </c>
      <c r="D55" s="14" t="s">
        <v>36</v>
      </c>
      <c r="E55" s="14">
        <v>10</v>
      </c>
      <c r="F55" s="14" t="s">
        <v>36</v>
      </c>
      <c r="G55" s="14" t="s">
        <v>36</v>
      </c>
      <c r="H55" s="14" t="s">
        <v>36</v>
      </c>
      <c r="I55" s="14" t="s">
        <v>36</v>
      </c>
      <c r="J55" s="14" t="s">
        <v>36</v>
      </c>
      <c r="K55" s="14" t="s">
        <v>36</v>
      </c>
      <c r="L55" s="14" t="s">
        <v>36</v>
      </c>
      <c r="M55" s="14" t="s">
        <v>36</v>
      </c>
      <c r="N55" s="14" t="s">
        <v>36</v>
      </c>
      <c r="O55" s="14" t="s">
        <v>36</v>
      </c>
      <c r="P55" s="14" t="s">
        <v>36</v>
      </c>
      <c r="Q55" s="14" t="s">
        <v>36</v>
      </c>
      <c r="R55" s="14" t="s">
        <v>36</v>
      </c>
      <c r="S55" s="14">
        <v>5</v>
      </c>
      <c r="T55" s="14" t="s">
        <v>36</v>
      </c>
      <c r="U55" s="14" t="s">
        <v>36</v>
      </c>
      <c r="V55" s="14">
        <v>10</v>
      </c>
      <c r="W55" s="14">
        <v>5</v>
      </c>
      <c r="X55" s="14">
        <v>10</v>
      </c>
      <c r="Y55" s="14">
        <v>3</v>
      </c>
      <c r="Z55" s="14" t="s">
        <v>36</v>
      </c>
      <c r="AA55" s="14">
        <v>10</v>
      </c>
      <c r="AB55" s="14">
        <v>8</v>
      </c>
      <c r="AC55" s="14">
        <v>8</v>
      </c>
      <c r="AD55" s="14">
        <v>32</v>
      </c>
      <c r="AE55" s="18" t="s">
        <v>36</v>
      </c>
    </row>
    <row r="56" ht="12.75" spans="1:31">
      <c r="A56" s="13" t="s">
        <v>96</v>
      </c>
      <c r="B56" s="14">
        <f t="shared" si="4"/>
        <v>68</v>
      </c>
      <c r="C56" s="14" t="s">
        <v>36</v>
      </c>
      <c r="D56" s="14" t="s">
        <v>36</v>
      </c>
      <c r="E56" s="14">
        <v>10</v>
      </c>
      <c r="F56" s="14" t="s">
        <v>36</v>
      </c>
      <c r="G56" s="14" t="s">
        <v>36</v>
      </c>
      <c r="H56" s="14" t="s">
        <v>36</v>
      </c>
      <c r="I56" s="14" t="s">
        <v>36</v>
      </c>
      <c r="J56" s="14" t="s">
        <v>36</v>
      </c>
      <c r="K56" s="14" t="s">
        <v>36</v>
      </c>
      <c r="L56" s="14" t="s">
        <v>36</v>
      </c>
      <c r="M56" s="14" t="s">
        <v>36</v>
      </c>
      <c r="N56" s="14">
        <v>2</v>
      </c>
      <c r="O56" s="14" t="s">
        <v>36</v>
      </c>
      <c r="P56" s="14">
        <v>2</v>
      </c>
      <c r="Q56" s="14">
        <v>2</v>
      </c>
      <c r="R56" s="14" t="s">
        <v>36</v>
      </c>
      <c r="S56" s="14" t="s">
        <v>36</v>
      </c>
      <c r="T56" s="14">
        <v>2</v>
      </c>
      <c r="U56" s="14">
        <v>2</v>
      </c>
      <c r="V56" s="14">
        <v>6</v>
      </c>
      <c r="W56" s="14">
        <v>8</v>
      </c>
      <c r="X56" s="14">
        <v>6</v>
      </c>
      <c r="Y56" s="14" t="s">
        <v>36</v>
      </c>
      <c r="Z56" s="14" t="s">
        <v>36</v>
      </c>
      <c r="AA56" s="14">
        <v>6</v>
      </c>
      <c r="AB56" s="14">
        <v>4</v>
      </c>
      <c r="AC56" s="14">
        <v>8</v>
      </c>
      <c r="AD56" s="14">
        <v>10</v>
      </c>
      <c r="AE56" s="18" t="s">
        <v>36</v>
      </c>
    </row>
    <row r="57" ht="12.75" spans="1:31">
      <c r="A57" s="13" t="s">
        <v>97</v>
      </c>
      <c r="B57" s="14">
        <f t="shared" si="4"/>
        <v>76</v>
      </c>
      <c r="C57" s="14" t="s">
        <v>36</v>
      </c>
      <c r="D57" s="14" t="s">
        <v>36</v>
      </c>
      <c r="E57" s="14">
        <v>8</v>
      </c>
      <c r="F57" s="14" t="s">
        <v>36</v>
      </c>
      <c r="G57" s="14" t="s">
        <v>36</v>
      </c>
      <c r="H57" s="14" t="s">
        <v>36</v>
      </c>
      <c r="I57" s="14" t="s">
        <v>36</v>
      </c>
      <c r="J57" s="14" t="s">
        <v>36</v>
      </c>
      <c r="K57" s="14" t="s">
        <v>36</v>
      </c>
      <c r="L57" s="14" t="s">
        <v>36</v>
      </c>
      <c r="M57" s="14" t="s">
        <v>36</v>
      </c>
      <c r="N57" s="14" t="s">
        <v>36</v>
      </c>
      <c r="O57" s="14" t="s">
        <v>36</v>
      </c>
      <c r="P57" s="14">
        <v>7</v>
      </c>
      <c r="Q57" s="14">
        <v>4</v>
      </c>
      <c r="R57" s="14" t="s">
        <v>36</v>
      </c>
      <c r="S57" s="14">
        <v>9</v>
      </c>
      <c r="T57" s="14" t="s">
        <v>36</v>
      </c>
      <c r="U57" s="14">
        <v>8</v>
      </c>
      <c r="V57" s="14">
        <v>8</v>
      </c>
      <c r="W57" s="14">
        <v>8</v>
      </c>
      <c r="X57" s="14">
        <v>8</v>
      </c>
      <c r="Y57" s="14" t="s">
        <v>36</v>
      </c>
      <c r="Z57" s="14" t="s">
        <v>36</v>
      </c>
      <c r="AA57" s="14">
        <v>9</v>
      </c>
      <c r="AB57" s="14">
        <v>5</v>
      </c>
      <c r="AC57" s="14">
        <v>2</v>
      </c>
      <c r="AD57" s="14"/>
      <c r="AE57" s="18"/>
    </row>
    <row r="58" ht="12.75" spans="1:31">
      <c r="A58" s="13" t="s">
        <v>98</v>
      </c>
      <c r="B58" s="14">
        <f t="shared" si="4"/>
        <v>113</v>
      </c>
      <c r="C58" s="14" t="s">
        <v>36</v>
      </c>
      <c r="D58" s="14" t="s">
        <v>36</v>
      </c>
      <c r="E58" s="14">
        <v>6</v>
      </c>
      <c r="F58" s="14" t="s">
        <v>36</v>
      </c>
      <c r="G58" s="14" t="s">
        <v>36</v>
      </c>
      <c r="H58" s="14" t="s">
        <v>36</v>
      </c>
      <c r="I58" s="14" t="s">
        <v>36</v>
      </c>
      <c r="J58" s="14" t="s">
        <v>36</v>
      </c>
      <c r="K58" s="14" t="s">
        <v>36</v>
      </c>
      <c r="L58" s="14" t="s">
        <v>36</v>
      </c>
      <c r="M58" s="14" t="s">
        <v>36</v>
      </c>
      <c r="N58" s="14" t="s">
        <v>36</v>
      </c>
      <c r="O58" s="14" t="s">
        <v>36</v>
      </c>
      <c r="P58" s="14">
        <v>5</v>
      </c>
      <c r="Q58" s="14" t="s">
        <v>36</v>
      </c>
      <c r="R58" s="14" t="s">
        <v>36</v>
      </c>
      <c r="S58" s="14">
        <v>7</v>
      </c>
      <c r="T58" s="14" t="s">
        <v>36</v>
      </c>
      <c r="U58" s="14" t="s">
        <v>36</v>
      </c>
      <c r="V58" s="14">
        <v>7</v>
      </c>
      <c r="W58" s="14">
        <v>9</v>
      </c>
      <c r="X58" s="14">
        <v>9</v>
      </c>
      <c r="Y58" s="14">
        <v>3</v>
      </c>
      <c r="Z58" s="14" t="s">
        <v>36</v>
      </c>
      <c r="AA58" s="14">
        <v>9</v>
      </c>
      <c r="AB58" s="14">
        <v>8</v>
      </c>
      <c r="AC58" s="14">
        <v>6</v>
      </c>
      <c r="AD58" s="14">
        <v>44</v>
      </c>
      <c r="AE58" s="18" t="s">
        <v>36</v>
      </c>
    </row>
    <row r="59" ht="24" spans="1:31">
      <c r="A59" s="13" t="s">
        <v>99</v>
      </c>
      <c r="B59" s="14">
        <f t="shared" si="4"/>
        <v>83</v>
      </c>
      <c r="C59" s="14" t="s">
        <v>36</v>
      </c>
      <c r="D59" s="14" t="s">
        <v>36</v>
      </c>
      <c r="E59" s="14">
        <v>6</v>
      </c>
      <c r="F59" s="14" t="s">
        <v>36</v>
      </c>
      <c r="G59" s="14" t="s">
        <v>36</v>
      </c>
      <c r="H59" s="14" t="s">
        <v>36</v>
      </c>
      <c r="I59" s="14" t="s">
        <v>36</v>
      </c>
      <c r="J59" s="14">
        <v>2</v>
      </c>
      <c r="K59" s="14" t="s">
        <v>36</v>
      </c>
      <c r="L59" s="14" t="s">
        <v>36</v>
      </c>
      <c r="M59" s="14" t="s">
        <v>36</v>
      </c>
      <c r="N59" s="14" t="s">
        <v>36</v>
      </c>
      <c r="O59" s="14" t="s">
        <v>36</v>
      </c>
      <c r="P59" s="14">
        <v>6</v>
      </c>
      <c r="Q59" s="14" t="s">
        <v>36</v>
      </c>
      <c r="R59" s="14" t="s">
        <v>36</v>
      </c>
      <c r="S59" s="14">
        <v>6</v>
      </c>
      <c r="T59" s="14">
        <v>2</v>
      </c>
      <c r="U59" s="14">
        <v>2</v>
      </c>
      <c r="V59" s="14">
        <v>4</v>
      </c>
      <c r="W59" s="14">
        <v>5</v>
      </c>
      <c r="X59" s="14">
        <v>4</v>
      </c>
      <c r="Y59" s="14">
        <v>2</v>
      </c>
      <c r="Z59" s="14">
        <v>3</v>
      </c>
      <c r="AA59" s="14">
        <v>5</v>
      </c>
      <c r="AB59" s="14">
        <v>5</v>
      </c>
      <c r="AC59" s="14">
        <v>5</v>
      </c>
      <c r="AD59" s="14">
        <v>26</v>
      </c>
      <c r="AE59" s="18" t="s">
        <v>36</v>
      </c>
    </row>
    <row r="60" ht="12.75" spans="1:31">
      <c r="A60" s="13" t="s">
        <v>100</v>
      </c>
      <c r="B60" s="14">
        <f t="shared" si="4"/>
        <v>87</v>
      </c>
      <c r="C60" s="14" t="s">
        <v>36</v>
      </c>
      <c r="D60" s="14" t="s">
        <v>36</v>
      </c>
      <c r="E60" s="14">
        <v>6</v>
      </c>
      <c r="F60" s="14" t="s">
        <v>36</v>
      </c>
      <c r="G60" s="14" t="s">
        <v>36</v>
      </c>
      <c r="H60" s="14" t="s">
        <v>36</v>
      </c>
      <c r="I60" s="14" t="s">
        <v>36</v>
      </c>
      <c r="J60" s="14" t="s">
        <v>36</v>
      </c>
      <c r="K60" s="14" t="s">
        <v>36</v>
      </c>
      <c r="L60" s="14" t="s">
        <v>36</v>
      </c>
      <c r="M60" s="14" t="s">
        <v>36</v>
      </c>
      <c r="N60" s="14" t="s">
        <v>36</v>
      </c>
      <c r="O60" s="14" t="s">
        <v>36</v>
      </c>
      <c r="P60" s="14">
        <v>14</v>
      </c>
      <c r="Q60" s="14" t="s">
        <v>36</v>
      </c>
      <c r="R60" s="14" t="s">
        <v>36</v>
      </c>
      <c r="S60" s="14">
        <v>6</v>
      </c>
      <c r="T60" s="14" t="s">
        <v>36</v>
      </c>
      <c r="U60" s="14" t="s">
        <v>36</v>
      </c>
      <c r="V60" s="14" t="s">
        <v>36</v>
      </c>
      <c r="W60" s="14">
        <v>6</v>
      </c>
      <c r="X60" s="14" t="s">
        <v>36</v>
      </c>
      <c r="Y60" s="14" t="s">
        <v>36</v>
      </c>
      <c r="Z60" s="14" t="s">
        <v>36</v>
      </c>
      <c r="AA60" s="14">
        <v>6</v>
      </c>
      <c r="AB60" s="14">
        <v>4</v>
      </c>
      <c r="AC60" s="14">
        <v>7</v>
      </c>
      <c r="AD60" s="14">
        <v>38</v>
      </c>
      <c r="AE60" s="18" t="s">
        <v>36</v>
      </c>
    </row>
    <row r="61" ht="12.75" spans="1:31">
      <c r="A61" s="13" t="s">
        <v>101</v>
      </c>
      <c r="B61" s="14">
        <f t="shared" si="4"/>
        <v>91</v>
      </c>
      <c r="C61" s="14" t="s">
        <v>36</v>
      </c>
      <c r="D61" s="14" t="s">
        <v>36</v>
      </c>
      <c r="E61" s="14">
        <v>5</v>
      </c>
      <c r="F61" s="14">
        <v>3</v>
      </c>
      <c r="G61" s="14">
        <v>2</v>
      </c>
      <c r="H61" s="14" t="s">
        <v>36</v>
      </c>
      <c r="I61" s="14" t="s">
        <v>36</v>
      </c>
      <c r="J61" s="14" t="s">
        <v>36</v>
      </c>
      <c r="K61" s="14" t="s">
        <v>36</v>
      </c>
      <c r="L61" s="14" t="s">
        <v>36</v>
      </c>
      <c r="M61" s="14" t="s">
        <v>36</v>
      </c>
      <c r="N61" s="14" t="s">
        <v>36</v>
      </c>
      <c r="O61" s="14" t="s">
        <v>36</v>
      </c>
      <c r="P61" s="14" t="s">
        <v>36</v>
      </c>
      <c r="Q61" s="14">
        <v>5</v>
      </c>
      <c r="R61" s="14" t="s">
        <v>36</v>
      </c>
      <c r="S61" s="14">
        <v>6</v>
      </c>
      <c r="T61" s="14">
        <v>3</v>
      </c>
      <c r="U61" s="14">
        <v>2</v>
      </c>
      <c r="V61" s="14">
        <v>5</v>
      </c>
      <c r="W61" s="14">
        <v>6</v>
      </c>
      <c r="X61" s="14">
        <v>6</v>
      </c>
      <c r="Y61" s="14">
        <v>3</v>
      </c>
      <c r="Z61" s="14" t="s">
        <v>36</v>
      </c>
      <c r="AA61" s="14">
        <v>6</v>
      </c>
      <c r="AB61" s="14">
        <v>7</v>
      </c>
      <c r="AC61" s="14">
        <v>6</v>
      </c>
      <c r="AD61" s="14">
        <v>26</v>
      </c>
      <c r="AE61" s="18"/>
    </row>
    <row r="62" ht="12.75" spans="1:31">
      <c r="A62" s="13" t="s">
        <v>102</v>
      </c>
      <c r="B62" s="14">
        <f t="shared" si="4"/>
        <v>105</v>
      </c>
      <c r="C62" s="14" t="s">
        <v>36</v>
      </c>
      <c r="D62" s="14" t="s">
        <v>36</v>
      </c>
      <c r="E62" s="14">
        <v>8</v>
      </c>
      <c r="F62" s="14" t="s">
        <v>36</v>
      </c>
      <c r="G62" s="14" t="s">
        <v>36</v>
      </c>
      <c r="H62" s="14" t="s">
        <v>36</v>
      </c>
      <c r="I62" s="14" t="s">
        <v>36</v>
      </c>
      <c r="J62" s="14" t="s">
        <v>36</v>
      </c>
      <c r="K62" s="14" t="s">
        <v>36</v>
      </c>
      <c r="L62" s="14" t="s">
        <v>36</v>
      </c>
      <c r="M62" s="14" t="s">
        <v>36</v>
      </c>
      <c r="N62" s="14" t="s">
        <v>36</v>
      </c>
      <c r="O62" s="14" t="s">
        <v>36</v>
      </c>
      <c r="P62" s="14">
        <v>25</v>
      </c>
      <c r="Q62" s="14">
        <v>10</v>
      </c>
      <c r="R62" s="14" t="s">
        <v>36</v>
      </c>
      <c r="S62" s="14">
        <v>15</v>
      </c>
      <c r="T62" s="14" t="s">
        <v>36</v>
      </c>
      <c r="U62" s="14">
        <v>5</v>
      </c>
      <c r="V62" s="14" t="s">
        <v>36</v>
      </c>
      <c r="W62" s="14">
        <v>10</v>
      </c>
      <c r="X62" s="14" t="s">
        <v>36</v>
      </c>
      <c r="Y62" s="14" t="s">
        <v>36</v>
      </c>
      <c r="Z62" s="14" t="s">
        <v>36</v>
      </c>
      <c r="AA62" s="14">
        <v>5</v>
      </c>
      <c r="AB62" s="14" t="s">
        <v>36</v>
      </c>
      <c r="AC62" s="14" t="s">
        <v>36</v>
      </c>
      <c r="AD62" s="14">
        <v>27</v>
      </c>
      <c r="AE62" s="18" t="s">
        <v>36</v>
      </c>
    </row>
    <row r="63" ht="32.25" customHeight="1" spans="1:31">
      <c r="A63" s="13" t="s">
        <v>103</v>
      </c>
      <c r="B63" s="14">
        <f t="shared" si="4"/>
        <v>110</v>
      </c>
      <c r="C63" s="14" t="s">
        <v>36</v>
      </c>
      <c r="D63" s="14" t="s">
        <v>36</v>
      </c>
      <c r="E63" s="14">
        <v>10</v>
      </c>
      <c r="F63" s="14">
        <v>2</v>
      </c>
      <c r="G63" s="14" t="s">
        <v>36</v>
      </c>
      <c r="H63" s="14">
        <v>2</v>
      </c>
      <c r="I63" s="14" t="s">
        <v>36</v>
      </c>
      <c r="J63" s="14" t="s">
        <v>36</v>
      </c>
      <c r="K63" s="14" t="s">
        <v>36</v>
      </c>
      <c r="L63" s="14" t="s">
        <v>36</v>
      </c>
      <c r="M63" s="14" t="s">
        <v>36</v>
      </c>
      <c r="N63" s="14" t="s">
        <v>36</v>
      </c>
      <c r="O63" s="14" t="s">
        <v>36</v>
      </c>
      <c r="P63" s="14">
        <v>5</v>
      </c>
      <c r="Q63" s="14">
        <v>2</v>
      </c>
      <c r="R63" s="14" t="s">
        <v>36</v>
      </c>
      <c r="S63" s="14">
        <v>10</v>
      </c>
      <c r="T63" s="14">
        <v>2</v>
      </c>
      <c r="U63" s="14">
        <v>2</v>
      </c>
      <c r="V63" s="14">
        <v>10</v>
      </c>
      <c r="W63" s="14">
        <v>8</v>
      </c>
      <c r="X63" s="14">
        <v>10</v>
      </c>
      <c r="Y63" s="14">
        <v>3</v>
      </c>
      <c r="Z63" s="14">
        <v>2</v>
      </c>
      <c r="AA63" s="14">
        <v>4</v>
      </c>
      <c r="AB63" s="14">
        <v>2</v>
      </c>
      <c r="AC63" s="14">
        <v>4</v>
      </c>
      <c r="AD63" s="14">
        <v>32</v>
      </c>
      <c r="AE63" s="18"/>
    </row>
    <row r="64" ht="12.75" spans="1:31">
      <c r="A64" s="13" t="s">
        <v>104</v>
      </c>
      <c r="B64" s="14">
        <f t="shared" si="4"/>
        <v>103</v>
      </c>
      <c r="C64" s="14" t="s">
        <v>36</v>
      </c>
      <c r="D64" s="14" t="s">
        <v>36</v>
      </c>
      <c r="E64" s="14">
        <v>4</v>
      </c>
      <c r="F64" s="14">
        <v>2</v>
      </c>
      <c r="G64" s="14">
        <v>3</v>
      </c>
      <c r="H64" s="14" t="s">
        <v>36</v>
      </c>
      <c r="I64" s="14" t="s">
        <v>36</v>
      </c>
      <c r="J64" s="14" t="s">
        <v>36</v>
      </c>
      <c r="K64" s="14" t="s">
        <v>36</v>
      </c>
      <c r="L64" s="14" t="s">
        <v>36</v>
      </c>
      <c r="M64" s="14" t="s">
        <v>36</v>
      </c>
      <c r="N64" s="14" t="s">
        <v>36</v>
      </c>
      <c r="O64" s="14" t="s">
        <v>36</v>
      </c>
      <c r="P64" s="14">
        <v>6</v>
      </c>
      <c r="Q64" s="14">
        <v>16</v>
      </c>
      <c r="R64" s="14" t="s">
        <v>36</v>
      </c>
      <c r="S64" s="14">
        <v>8</v>
      </c>
      <c r="T64" s="14" t="s">
        <v>36</v>
      </c>
      <c r="U64" s="14">
        <v>2</v>
      </c>
      <c r="V64" s="14">
        <v>4</v>
      </c>
      <c r="W64" s="14">
        <v>4</v>
      </c>
      <c r="X64" s="14">
        <v>6</v>
      </c>
      <c r="Y64" s="14">
        <v>2</v>
      </c>
      <c r="Z64" s="14" t="s">
        <v>36</v>
      </c>
      <c r="AA64" s="14">
        <v>6</v>
      </c>
      <c r="AB64" s="14">
        <v>2</v>
      </c>
      <c r="AC64" s="14">
        <v>2</v>
      </c>
      <c r="AD64" s="14">
        <v>36</v>
      </c>
      <c r="AE64" s="18" t="s">
        <v>36</v>
      </c>
    </row>
    <row r="65" ht="12.75" spans="1:31">
      <c r="A65" s="13" t="s">
        <v>105</v>
      </c>
      <c r="B65" s="14">
        <f t="shared" si="4"/>
        <v>109</v>
      </c>
      <c r="C65" s="14" t="s">
        <v>36</v>
      </c>
      <c r="D65" s="14" t="s">
        <v>36</v>
      </c>
      <c r="E65" s="14">
        <v>6</v>
      </c>
      <c r="F65" s="14" t="s">
        <v>36</v>
      </c>
      <c r="G65" s="14" t="s">
        <v>36</v>
      </c>
      <c r="H65" s="14" t="s">
        <v>36</v>
      </c>
      <c r="I65" s="14" t="s">
        <v>36</v>
      </c>
      <c r="J65" s="14" t="s">
        <v>36</v>
      </c>
      <c r="K65" s="14" t="s">
        <v>36</v>
      </c>
      <c r="L65" s="14" t="s">
        <v>36</v>
      </c>
      <c r="M65" s="14" t="s">
        <v>36</v>
      </c>
      <c r="N65" s="14" t="s">
        <v>36</v>
      </c>
      <c r="O65" s="14" t="s">
        <v>36</v>
      </c>
      <c r="P65" s="14">
        <v>6</v>
      </c>
      <c r="Q65" s="14">
        <v>24</v>
      </c>
      <c r="R65" s="14" t="s">
        <v>36</v>
      </c>
      <c r="S65" s="14">
        <v>8</v>
      </c>
      <c r="T65" s="14" t="s">
        <v>36</v>
      </c>
      <c r="U65" s="14">
        <v>2</v>
      </c>
      <c r="V65" s="14">
        <v>4</v>
      </c>
      <c r="W65" s="14">
        <v>8</v>
      </c>
      <c r="X65" s="14">
        <v>6</v>
      </c>
      <c r="Y65" s="14">
        <v>2</v>
      </c>
      <c r="Z65" s="14">
        <v>3</v>
      </c>
      <c r="AA65" s="14">
        <v>4</v>
      </c>
      <c r="AB65" s="14">
        <v>4</v>
      </c>
      <c r="AC65" s="14">
        <v>4</v>
      </c>
      <c r="AD65" s="14">
        <v>28</v>
      </c>
      <c r="AE65" s="18" t="s">
        <v>36</v>
      </c>
    </row>
    <row r="66" ht="12.75" spans="1:31">
      <c r="A66" s="13" t="s">
        <v>106</v>
      </c>
      <c r="B66" s="14">
        <f t="shared" si="4"/>
        <v>70</v>
      </c>
      <c r="C66" s="14" t="s">
        <v>36</v>
      </c>
      <c r="D66" s="14" t="s">
        <v>36</v>
      </c>
      <c r="E66" s="14">
        <v>4</v>
      </c>
      <c r="F66" s="14" t="s">
        <v>36</v>
      </c>
      <c r="G66" s="14" t="s">
        <v>36</v>
      </c>
      <c r="H66" s="14" t="s">
        <v>36</v>
      </c>
      <c r="I66" s="14" t="s">
        <v>36</v>
      </c>
      <c r="J66" s="14" t="s">
        <v>36</v>
      </c>
      <c r="K66" s="14" t="s">
        <v>36</v>
      </c>
      <c r="L66" s="14" t="s">
        <v>36</v>
      </c>
      <c r="M66" s="14" t="s">
        <v>36</v>
      </c>
      <c r="N66" s="14" t="s">
        <v>36</v>
      </c>
      <c r="O66" s="14" t="s">
        <v>36</v>
      </c>
      <c r="P66" s="14" t="s">
        <v>36</v>
      </c>
      <c r="Q66" s="14" t="s">
        <v>36</v>
      </c>
      <c r="R66" s="14">
        <v>6</v>
      </c>
      <c r="S66" s="14">
        <v>8</v>
      </c>
      <c r="T66" s="14" t="s">
        <v>36</v>
      </c>
      <c r="U66" s="14" t="s">
        <v>36</v>
      </c>
      <c r="V66" s="14">
        <v>2</v>
      </c>
      <c r="W66" s="14">
        <v>5</v>
      </c>
      <c r="X66" s="14">
        <v>6</v>
      </c>
      <c r="Y66" s="14" t="s">
        <v>36</v>
      </c>
      <c r="Z66" s="14" t="s">
        <v>36</v>
      </c>
      <c r="AA66" s="14">
        <v>2</v>
      </c>
      <c r="AB66" s="14" t="s">
        <v>36</v>
      </c>
      <c r="AC66" s="14">
        <v>7</v>
      </c>
      <c r="AD66" s="14">
        <v>30</v>
      </c>
      <c r="AE66" s="18" t="s">
        <v>36</v>
      </c>
    </row>
    <row r="67" ht="12.75" spans="1:31">
      <c r="A67" s="13" t="s">
        <v>107</v>
      </c>
      <c r="B67" s="14">
        <f t="shared" si="4"/>
        <v>100</v>
      </c>
      <c r="C67" s="14" t="s">
        <v>36</v>
      </c>
      <c r="D67" s="14" t="s">
        <v>36</v>
      </c>
      <c r="E67" s="14">
        <v>3</v>
      </c>
      <c r="F67" s="14" t="s">
        <v>36</v>
      </c>
      <c r="G67" s="14" t="s">
        <v>36</v>
      </c>
      <c r="H67" s="14" t="s">
        <v>36</v>
      </c>
      <c r="I67" s="14" t="s">
        <v>36</v>
      </c>
      <c r="J67" s="14" t="s">
        <v>36</v>
      </c>
      <c r="K67" s="14" t="s">
        <v>36</v>
      </c>
      <c r="L67" s="14" t="s">
        <v>36</v>
      </c>
      <c r="M67" s="14" t="s">
        <v>36</v>
      </c>
      <c r="N67" s="14" t="s">
        <v>36</v>
      </c>
      <c r="O67" s="14" t="s">
        <v>36</v>
      </c>
      <c r="P67" s="14" t="s">
        <v>36</v>
      </c>
      <c r="Q67" s="14" t="s">
        <v>36</v>
      </c>
      <c r="R67" s="14" t="s">
        <v>36</v>
      </c>
      <c r="S67" s="14">
        <v>6</v>
      </c>
      <c r="T67" s="14" t="s">
        <v>36</v>
      </c>
      <c r="U67" s="14">
        <v>12</v>
      </c>
      <c r="V67" s="14">
        <v>22</v>
      </c>
      <c r="W67" s="14">
        <v>8</v>
      </c>
      <c r="X67" s="14">
        <v>8</v>
      </c>
      <c r="Y67" s="14" t="s">
        <v>36</v>
      </c>
      <c r="Z67" s="14" t="s">
        <v>36</v>
      </c>
      <c r="AA67" s="14">
        <v>6</v>
      </c>
      <c r="AB67" s="14">
        <v>5</v>
      </c>
      <c r="AC67" s="14" t="s">
        <v>36</v>
      </c>
      <c r="AD67" s="14">
        <v>30</v>
      </c>
      <c r="AE67" s="18" t="s">
        <v>36</v>
      </c>
    </row>
    <row r="68" ht="12.75" spans="1:31">
      <c r="A68" s="13" t="s">
        <v>108</v>
      </c>
      <c r="B68" s="14">
        <f t="shared" si="4"/>
        <v>65</v>
      </c>
      <c r="C68" s="14" t="s">
        <v>36</v>
      </c>
      <c r="D68" s="14" t="s">
        <v>36</v>
      </c>
      <c r="E68" s="14">
        <v>4</v>
      </c>
      <c r="F68" s="14" t="s">
        <v>36</v>
      </c>
      <c r="G68" s="14" t="s">
        <v>36</v>
      </c>
      <c r="H68" s="14" t="s">
        <v>36</v>
      </c>
      <c r="I68" s="14" t="s">
        <v>36</v>
      </c>
      <c r="J68" s="14" t="s">
        <v>36</v>
      </c>
      <c r="K68" s="14" t="s">
        <v>36</v>
      </c>
      <c r="L68" s="14" t="s">
        <v>36</v>
      </c>
      <c r="M68" s="14" t="s">
        <v>36</v>
      </c>
      <c r="N68" s="14" t="s">
        <v>36</v>
      </c>
      <c r="O68" s="14" t="s">
        <v>36</v>
      </c>
      <c r="P68" s="14" t="s">
        <v>36</v>
      </c>
      <c r="Q68" s="14" t="s">
        <v>36</v>
      </c>
      <c r="R68" s="14" t="s">
        <v>36</v>
      </c>
      <c r="S68" s="14" t="s">
        <v>36</v>
      </c>
      <c r="T68" s="14" t="s">
        <v>36</v>
      </c>
      <c r="U68" s="14" t="s">
        <v>36</v>
      </c>
      <c r="V68" s="14">
        <v>17</v>
      </c>
      <c r="W68" s="14">
        <v>7</v>
      </c>
      <c r="X68" s="14">
        <v>7</v>
      </c>
      <c r="Y68" s="14" t="s">
        <v>36</v>
      </c>
      <c r="Z68" s="14" t="s">
        <v>36</v>
      </c>
      <c r="AA68" s="14" t="s">
        <v>36</v>
      </c>
      <c r="AB68" s="14" t="s">
        <v>36</v>
      </c>
      <c r="AC68" s="14" t="s">
        <v>36</v>
      </c>
      <c r="AD68" s="14">
        <v>30</v>
      </c>
      <c r="AE68" s="18" t="s">
        <v>36</v>
      </c>
    </row>
    <row r="69" ht="34.5" customHeight="1" spans="1:31">
      <c r="A69" s="13" t="s">
        <v>109</v>
      </c>
      <c r="B69" s="14">
        <f t="shared" si="4"/>
        <v>67</v>
      </c>
      <c r="C69" s="14" t="s">
        <v>36</v>
      </c>
      <c r="D69" s="14" t="s">
        <v>36</v>
      </c>
      <c r="E69" s="14">
        <v>5</v>
      </c>
      <c r="F69" s="14" t="s">
        <v>36</v>
      </c>
      <c r="G69" s="14" t="s">
        <v>36</v>
      </c>
      <c r="H69" s="14" t="s">
        <v>36</v>
      </c>
      <c r="I69" s="14" t="s">
        <v>36</v>
      </c>
      <c r="J69" s="14" t="s">
        <v>36</v>
      </c>
      <c r="K69" s="14" t="s">
        <v>36</v>
      </c>
      <c r="L69" s="14" t="s">
        <v>36</v>
      </c>
      <c r="M69" s="14">
        <v>3</v>
      </c>
      <c r="N69" s="14" t="s">
        <v>36</v>
      </c>
      <c r="O69" s="14" t="s">
        <v>36</v>
      </c>
      <c r="P69" s="14" t="s">
        <v>36</v>
      </c>
      <c r="Q69" s="14" t="s">
        <v>36</v>
      </c>
      <c r="R69" s="14" t="s">
        <v>36</v>
      </c>
      <c r="S69" s="14" t="s">
        <v>36</v>
      </c>
      <c r="T69" s="14" t="s">
        <v>36</v>
      </c>
      <c r="U69" s="14" t="s">
        <v>36</v>
      </c>
      <c r="V69" s="14">
        <v>8</v>
      </c>
      <c r="W69" s="14">
        <v>6</v>
      </c>
      <c r="X69" s="14">
        <v>8</v>
      </c>
      <c r="Y69" s="14" t="s">
        <v>36</v>
      </c>
      <c r="Z69" s="14">
        <v>8</v>
      </c>
      <c r="AA69" s="14">
        <v>5</v>
      </c>
      <c r="AB69" s="14">
        <v>4</v>
      </c>
      <c r="AC69" s="14" t="s">
        <v>36</v>
      </c>
      <c r="AD69" s="14">
        <v>20</v>
      </c>
      <c r="AE69" s="18" t="s">
        <v>110</v>
      </c>
    </row>
    <row r="70" ht="12.75" spans="1:31">
      <c r="A70" s="13" t="s">
        <v>111</v>
      </c>
      <c r="B70" s="14">
        <f t="shared" si="4"/>
        <v>135</v>
      </c>
      <c r="C70" s="14" t="s">
        <v>36</v>
      </c>
      <c r="D70" s="14" t="s">
        <v>36</v>
      </c>
      <c r="E70" s="14">
        <v>5</v>
      </c>
      <c r="F70" s="14" t="s">
        <v>36</v>
      </c>
      <c r="G70" s="14" t="s">
        <v>36</v>
      </c>
      <c r="H70" s="14" t="s">
        <v>36</v>
      </c>
      <c r="I70" s="14" t="s">
        <v>36</v>
      </c>
      <c r="J70" s="14" t="s">
        <v>36</v>
      </c>
      <c r="K70" s="14" t="s">
        <v>36</v>
      </c>
      <c r="L70" s="14" t="s">
        <v>36</v>
      </c>
      <c r="M70" s="14" t="s">
        <v>36</v>
      </c>
      <c r="N70" s="14" t="s">
        <v>36</v>
      </c>
      <c r="O70" s="14" t="s">
        <v>36</v>
      </c>
      <c r="P70" s="14">
        <v>3</v>
      </c>
      <c r="Q70" s="14">
        <v>2</v>
      </c>
      <c r="R70" s="14" t="s">
        <v>36</v>
      </c>
      <c r="S70" s="14">
        <v>5</v>
      </c>
      <c r="T70" s="14" t="s">
        <v>36</v>
      </c>
      <c r="U70" s="14">
        <v>20</v>
      </c>
      <c r="V70" s="14">
        <v>20</v>
      </c>
      <c r="W70" s="14">
        <v>15</v>
      </c>
      <c r="X70" s="14">
        <v>17</v>
      </c>
      <c r="Y70" s="14">
        <v>3</v>
      </c>
      <c r="Z70" s="14" t="s">
        <v>36</v>
      </c>
      <c r="AA70" s="14" t="s">
        <v>36</v>
      </c>
      <c r="AB70" s="14">
        <v>5</v>
      </c>
      <c r="AC70" s="14">
        <v>5</v>
      </c>
      <c r="AD70" s="14">
        <v>35</v>
      </c>
      <c r="AE70" s="18" t="s">
        <v>36</v>
      </c>
    </row>
    <row r="71" ht="12.75" spans="1:31">
      <c r="A71" s="13" t="s">
        <v>112</v>
      </c>
      <c r="B71" s="14">
        <f t="shared" si="4"/>
        <v>71</v>
      </c>
      <c r="C71" s="14" t="s">
        <v>36</v>
      </c>
      <c r="D71" s="14" t="s">
        <v>36</v>
      </c>
      <c r="E71" s="14">
        <v>5</v>
      </c>
      <c r="F71" s="14" t="s">
        <v>36</v>
      </c>
      <c r="G71" s="14" t="s">
        <v>36</v>
      </c>
      <c r="H71" s="14" t="s">
        <v>36</v>
      </c>
      <c r="I71" s="14" t="s">
        <v>36</v>
      </c>
      <c r="J71" s="14" t="s">
        <v>36</v>
      </c>
      <c r="K71" s="14" t="s">
        <v>36</v>
      </c>
      <c r="L71" s="14" t="s">
        <v>36</v>
      </c>
      <c r="M71" s="14">
        <v>3</v>
      </c>
      <c r="N71" s="14" t="s">
        <v>36</v>
      </c>
      <c r="O71" s="14" t="s">
        <v>36</v>
      </c>
      <c r="P71" s="14">
        <v>0</v>
      </c>
      <c r="Q71" s="14">
        <v>0</v>
      </c>
      <c r="R71" s="14" t="s">
        <v>36</v>
      </c>
      <c r="S71" s="14">
        <v>4</v>
      </c>
      <c r="T71" s="14" t="s">
        <v>36</v>
      </c>
      <c r="U71" s="14" t="s">
        <v>36</v>
      </c>
      <c r="V71" s="14">
        <v>12</v>
      </c>
      <c r="W71" s="14">
        <v>7</v>
      </c>
      <c r="X71" s="14">
        <v>17</v>
      </c>
      <c r="Y71" s="14">
        <v>2</v>
      </c>
      <c r="Z71" s="14" t="s">
        <v>36</v>
      </c>
      <c r="AA71" s="14" t="s">
        <v>36</v>
      </c>
      <c r="AB71" s="14" t="s">
        <v>36</v>
      </c>
      <c r="AC71" s="14" t="s">
        <v>36</v>
      </c>
      <c r="AD71" s="14">
        <v>21</v>
      </c>
      <c r="AE71" s="18" t="s">
        <v>36</v>
      </c>
    </row>
    <row r="72" ht="24" spans="1:31">
      <c r="A72" s="13" t="s">
        <v>113</v>
      </c>
      <c r="B72" s="14">
        <f t="shared" ref="B72:B89" si="5">SUM(C72:AD72)</f>
        <v>10</v>
      </c>
      <c r="C72" s="14" t="s">
        <v>36</v>
      </c>
      <c r="D72" s="14" t="s">
        <v>36</v>
      </c>
      <c r="E72" s="14" t="s">
        <v>36</v>
      </c>
      <c r="F72" s="14" t="s">
        <v>36</v>
      </c>
      <c r="G72" s="14" t="s">
        <v>36</v>
      </c>
      <c r="H72" s="14" t="s">
        <v>36</v>
      </c>
      <c r="I72" s="14" t="s">
        <v>36</v>
      </c>
      <c r="J72" s="14" t="s">
        <v>36</v>
      </c>
      <c r="K72" s="14" t="s">
        <v>36</v>
      </c>
      <c r="L72" s="14" t="s">
        <v>36</v>
      </c>
      <c r="M72" s="14">
        <v>2</v>
      </c>
      <c r="N72" s="14" t="s">
        <v>36</v>
      </c>
      <c r="O72" s="14" t="s">
        <v>36</v>
      </c>
      <c r="P72" s="14" t="s">
        <v>36</v>
      </c>
      <c r="Q72" s="14" t="s">
        <v>36</v>
      </c>
      <c r="R72" s="14" t="s">
        <v>36</v>
      </c>
      <c r="S72" s="14" t="s">
        <v>36</v>
      </c>
      <c r="T72" s="14" t="s">
        <v>36</v>
      </c>
      <c r="U72" s="14" t="s">
        <v>36</v>
      </c>
      <c r="V72" s="14">
        <v>8</v>
      </c>
      <c r="W72" s="14" t="s">
        <v>36</v>
      </c>
      <c r="X72" s="14" t="s">
        <v>36</v>
      </c>
      <c r="Y72" s="14" t="s">
        <v>36</v>
      </c>
      <c r="Z72" s="14" t="s">
        <v>36</v>
      </c>
      <c r="AA72" s="14" t="s">
        <v>36</v>
      </c>
      <c r="AB72" s="14" t="s">
        <v>36</v>
      </c>
      <c r="AC72" s="14" t="s">
        <v>36</v>
      </c>
      <c r="AD72" s="14" t="s">
        <v>36</v>
      </c>
      <c r="AE72" s="18" t="s">
        <v>36</v>
      </c>
    </row>
    <row r="73" ht="168" customHeight="1" spans="1:31">
      <c r="A73" s="13" t="s">
        <v>114</v>
      </c>
      <c r="B73" s="14">
        <f t="shared" si="5"/>
        <v>110</v>
      </c>
      <c r="C73" s="14" t="s">
        <v>36</v>
      </c>
      <c r="D73" s="14" t="s">
        <v>36</v>
      </c>
      <c r="E73" s="14" t="s">
        <v>36</v>
      </c>
      <c r="F73" s="14" t="s">
        <v>36</v>
      </c>
      <c r="G73" s="14" t="s">
        <v>36</v>
      </c>
      <c r="H73" s="14" t="s">
        <v>36</v>
      </c>
      <c r="I73" s="14" t="s">
        <v>36</v>
      </c>
      <c r="J73" s="14" t="s">
        <v>36</v>
      </c>
      <c r="K73" s="14" t="s">
        <v>36</v>
      </c>
      <c r="L73" s="14" t="s">
        <v>36</v>
      </c>
      <c r="M73" s="14" t="s">
        <v>36</v>
      </c>
      <c r="N73" s="14" t="s">
        <v>36</v>
      </c>
      <c r="O73" s="14" t="s">
        <v>36</v>
      </c>
      <c r="P73" s="14">
        <v>5</v>
      </c>
      <c r="Q73" s="14">
        <v>5</v>
      </c>
      <c r="R73" s="14" t="s">
        <v>36</v>
      </c>
      <c r="S73" s="14" t="s">
        <v>36</v>
      </c>
      <c r="T73" s="14" t="s">
        <v>36</v>
      </c>
      <c r="U73" s="14">
        <v>20</v>
      </c>
      <c r="V73" s="14">
        <v>8</v>
      </c>
      <c r="W73" s="14">
        <v>20</v>
      </c>
      <c r="X73" s="14">
        <v>18</v>
      </c>
      <c r="Y73" s="14" t="s">
        <v>36</v>
      </c>
      <c r="Z73" s="14" t="s">
        <v>36</v>
      </c>
      <c r="AA73" s="14" t="s">
        <v>36</v>
      </c>
      <c r="AB73" s="14" t="s">
        <v>36</v>
      </c>
      <c r="AC73" s="14" t="s">
        <v>36</v>
      </c>
      <c r="AD73" s="14">
        <v>34</v>
      </c>
      <c r="AE73" s="18" t="s">
        <v>115</v>
      </c>
    </row>
    <row r="74" ht="12.75" spans="1:31">
      <c r="A74" s="13" t="s">
        <v>116</v>
      </c>
      <c r="B74" s="14">
        <f t="shared" si="5"/>
        <v>89</v>
      </c>
      <c r="C74" s="14" t="s">
        <v>36</v>
      </c>
      <c r="D74" s="14" t="s">
        <v>36</v>
      </c>
      <c r="E74" s="14">
        <v>5</v>
      </c>
      <c r="F74" s="14" t="s">
        <v>36</v>
      </c>
      <c r="G74" s="14" t="s">
        <v>36</v>
      </c>
      <c r="H74" s="14" t="s">
        <v>36</v>
      </c>
      <c r="I74" s="14" t="s">
        <v>36</v>
      </c>
      <c r="J74" s="14" t="s">
        <v>36</v>
      </c>
      <c r="K74" s="14" t="s">
        <v>36</v>
      </c>
      <c r="L74" s="14" t="s">
        <v>36</v>
      </c>
      <c r="M74" s="14" t="s">
        <v>36</v>
      </c>
      <c r="N74" s="14" t="s">
        <v>36</v>
      </c>
      <c r="O74" s="14" t="s">
        <v>36</v>
      </c>
      <c r="P74" s="14">
        <v>6</v>
      </c>
      <c r="Q74" s="14">
        <v>6</v>
      </c>
      <c r="R74" s="14" t="s">
        <v>36</v>
      </c>
      <c r="S74" s="14">
        <v>5</v>
      </c>
      <c r="T74" s="14" t="s">
        <v>36</v>
      </c>
      <c r="U74" s="14">
        <v>7</v>
      </c>
      <c r="V74" s="14">
        <v>7</v>
      </c>
      <c r="W74" s="14" t="s">
        <v>36</v>
      </c>
      <c r="X74" s="14" t="s">
        <v>36</v>
      </c>
      <c r="Y74" s="14" t="s">
        <v>36</v>
      </c>
      <c r="Z74" s="14">
        <v>10</v>
      </c>
      <c r="AA74" s="14">
        <v>8</v>
      </c>
      <c r="AB74" s="14">
        <v>4</v>
      </c>
      <c r="AC74" s="14">
        <v>5</v>
      </c>
      <c r="AD74" s="14">
        <v>26</v>
      </c>
      <c r="AE74" s="18" t="s">
        <v>36</v>
      </c>
    </row>
    <row r="75" ht="24" spans="1:31">
      <c r="A75" s="13" t="s">
        <v>117</v>
      </c>
      <c r="B75" s="14">
        <f t="shared" si="5"/>
        <v>82</v>
      </c>
      <c r="C75" s="14" t="s">
        <v>36</v>
      </c>
      <c r="D75" s="14" t="s">
        <v>36</v>
      </c>
      <c r="E75" s="14">
        <v>7</v>
      </c>
      <c r="F75" s="14" t="s">
        <v>36</v>
      </c>
      <c r="G75" s="14">
        <v>3</v>
      </c>
      <c r="H75" s="14" t="s">
        <v>36</v>
      </c>
      <c r="I75" s="14" t="s">
        <v>36</v>
      </c>
      <c r="J75" s="14" t="s">
        <v>36</v>
      </c>
      <c r="K75" s="14" t="s">
        <v>36</v>
      </c>
      <c r="L75" s="14" t="s">
        <v>36</v>
      </c>
      <c r="M75" s="14" t="s">
        <v>36</v>
      </c>
      <c r="N75" s="14" t="s">
        <v>36</v>
      </c>
      <c r="O75" s="14" t="s">
        <v>36</v>
      </c>
      <c r="P75" s="14">
        <v>3</v>
      </c>
      <c r="Q75" s="14">
        <v>6</v>
      </c>
      <c r="R75" s="14" t="s">
        <v>36</v>
      </c>
      <c r="S75" s="14" t="s">
        <v>36</v>
      </c>
      <c r="T75" s="14" t="s">
        <v>36</v>
      </c>
      <c r="U75" s="14" t="s">
        <v>36</v>
      </c>
      <c r="V75" s="14">
        <v>7</v>
      </c>
      <c r="W75" s="14">
        <v>6</v>
      </c>
      <c r="X75" s="14">
        <v>5</v>
      </c>
      <c r="Y75" s="14" t="s">
        <v>36</v>
      </c>
      <c r="Z75" s="14">
        <v>10</v>
      </c>
      <c r="AA75" s="14">
        <v>6</v>
      </c>
      <c r="AB75" s="14">
        <v>6</v>
      </c>
      <c r="AC75" s="14">
        <v>3</v>
      </c>
      <c r="AD75" s="14">
        <v>20</v>
      </c>
      <c r="AE75" s="18" t="s">
        <v>36</v>
      </c>
    </row>
    <row r="76" ht="12.75" spans="1:31">
      <c r="A76" s="13" t="s">
        <v>118</v>
      </c>
      <c r="B76" s="14">
        <f t="shared" si="5"/>
        <v>140</v>
      </c>
      <c r="C76" s="14" t="s">
        <v>36</v>
      </c>
      <c r="D76" s="14" t="s">
        <v>36</v>
      </c>
      <c r="E76" s="14">
        <v>10</v>
      </c>
      <c r="F76" s="14" t="s">
        <v>36</v>
      </c>
      <c r="G76" s="14" t="s">
        <v>36</v>
      </c>
      <c r="H76" s="14" t="s">
        <v>36</v>
      </c>
      <c r="I76" s="14" t="s">
        <v>36</v>
      </c>
      <c r="J76" s="14" t="s">
        <v>36</v>
      </c>
      <c r="K76" s="14" t="s">
        <v>36</v>
      </c>
      <c r="L76" s="14" t="s">
        <v>36</v>
      </c>
      <c r="M76" s="14" t="s">
        <v>36</v>
      </c>
      <c r="N76" s="14" t="s">
        <v>36</v>
      </c>
      <c r="O76" s="14" t="s">
        <v>36</v>
      </c>
      <c r="P76" s="14" t="s">
        <v>36</v>
      </c>
      <c r="Q76" s="14" t="s">
        <v>36</v>
      </c>
      <c r="R76" s="14" t="s">
        <v>36</v>
      </c>
      <c r="S76" s="14">
        <v>10</v>
      </c>
      <c r="T76" s="14" t="s">
        <v>36</v>
      </c>
      <c r="U76" s="14">
        <v>10</v>
      </c>
      <c r="V76" s="14">
        <v>10</v>
      </c>
      <c r="W76" s="14">
        <v>10</v>
      </c>
      <c r="X76" s="14">
        <v>10</v>
      </c>
      <c r="Y76" s="14" t="s">
        <v>36</v>
      </c>
      <c r="Z76" s="14">
        <v>20</v>
      </c>
      <c r="AA76" s="14">
        <v>10</v>
      </c>
      <c r="AB76" s="14">
        <v>10</v>
      </c>
      <c r="AC76" s="14">
        <v>10</v>
      </c>
      <c r="AD76" s="14">
        <v>30</v>
      </c>
      <c r="AE76" s="18" t="s">
        <v>119</v>
      </c>
    </row>
    <row r="77" ht="24" spans="1:31">
      <c r="A77" s="13" t="s">
        <v>120</v>
      </c>
      <c r="B77" s="14">
        <f t="shared" si="5"/>
        <v>88</v>
      </c>
      <c r="C77" s="14" t="s">
        <v>36</v>
      </c>
      <c r="D77" s="14" t="s">
        <v>36</v>
      </c>
      <c r="E77" s="14">
        <v>6</v>
      </c>
      <c r="F77" s="14">
        <v>3</v>
      </c>
      <c r="G77" s="14">
        <v>4</v>
      </c>
      <c r="H77" s="14">
        <v>3</v>
      </c>
      <c r="I77" s="14" t="s">
        <v>36</v>
      </c>
      <c r="J77" s="14" t="s">
        <v>36</v>
      </c>
      <c r="K77" s="14" t="s">
        <v>36</v>
      </c>
      <c r="L77" s="14" t="s">
        <v>36</v>
      </c>
      <c r="M77" s="14" t="s">
        <v>36</v>
      </c>
      <c r="N77" s="14" t="s">
        <v>36</v>
      </c>
      <c r="O77" s="14" t="s">
        <v>36</v>
      </c>
      <c r="P77" s="14">
        <v>3</v>
      </c>
      <c r="Q77" s="14">
        <v>4</v>
      </c>
      <c r="R77" s="14" t="s">
        <v>36</v>
      </c>
      <c r="S77" s="14">
        <v>7</v>
      </c>
      <c r="T77" s="14" t="s">
        <v>36</v>
      </c>
      <c r="U77" s="14" t="s">
        <v>36</v>
      </c>
      <c r="V77" s="14" t="s">
        <v>36</v>
      </c>
      <c r="W77" s="14">
        <v>7</v>
      </c>
      <c r="X77" s="14">
        <v>7</v>
      </c>
      <c r="Y77" s="14">
        <v>2</v>
      </c>
      <c r="Z77" s="14" t="s">
        <v>36</v>
      </c>
      <c r="AA77" s="14">
        <v>7</v>
      </c>
      <c r="AB77" s="14">
        <v>4</v>
      </c>
      <c r="AC77" s="14">
        <v>6</v>
      </c>
      <c r="AD77" s="14">
        <v>25</v>
      </c>
      <c r="AE77" s="18" t="s">
        <v>36</v>
      </c>
    </row>
    <row r="78" ht="12.75" spans="1:31">
      <c r="A78" s="13" t="s">
        <v>121</v>
      </c>
      <c r="B78" s="14">
        <f t="shared" si="5"/>
        <v>94</v>
      </c>
      <c r="C78" s="14" t="s">
        <v>36</v>
      </c>
      <c r="D78" s="14" t="s">
        <v>36</v>
      </c>
      <c r="E78" s="14">
        <v>5</v>
      </c>
      <c r="F78" s="14">
        <v>3</v>
      </c>
      <c r="G78" s="14">
        <v>4</v>
      </c>
      <c r="H78" s="14" t="s">
        <v>36</v>
      </c>
      <c r="I78" s="14" t="s">
        <v>36</v>
      </c>
      <c r="J78" s="14" t="s">
        <v>36</v>
      </c>
      <c r="K78" s="14" t="s">
        <v>36</v>
      </c>
      <c r="L78" s="14" t="s">
        <v>36</v>
      </c>
      <c r="M78" s="14">
        <v>3</v>
      </c>
      <c r="N78" s="14" t="s">
        <v>36</v>
      </c>
      <c r="O78" s="14" t="s">
        <v>36</v>
      </c>
      <c r="P78" s="14">
        <v>3</v>
      </c>
      <c r="Q78" s="14">
        <v>3</v>
      </c>
      <c r="R78" s="14" t="s">
        <v>36</v>
      </c>
      <c r="S78" s="14">
        <v>4</v>
      </c>
      <c r="T78" s="14" t="s">
        <v>36</v>
      </c>
      <c r="U78" s="14">
        <v>4</v>
      </c>
      <c r="V78" s="14">
        <v>3</v>
      </c>
      <c r="W78" s="14">
        <v>5</v>
      </c>
      <c r="X78" s="14">
        <v>5</v>
      </c>
      <c r="Y78" s="14" t="s">
        <v>36</v>
      </c>
      <c r="Z78" s="14">
        <v>5</v>
      </c>
      <c r="AA78" s="14">
        <v>5</v>
      </c>
      <c r="AB78" s="14">
        <v>5</v>
      </c>
      <c r="AC78" s="14">
        <v>3</v>
      </c>
      <c r="AD78" s="14">
        <v>34</v>
      </c>
      <c r="AE78" s="18" t="s">
        <v>36</v>
      </c>
    </row>
    <row r="79" ht="12.75" spans="1:31">
      <c r="A79" s="13" t="s">
        <v>122</v>
      </c>
      <c r="B79" s="14">
        <f t="shared" si="5"/>
        <v>83</v>
      </c>
      <c r="C79" s="14" t="s">
        <v>36</v>
      </c>
      <c r="D79" s="14" t="s">
        <v>36</v>
      </c>
      <c r="E79" s="14">
        <v>6</v>
      </c>
      <c r="F79" s="14" t="s">
        <v>36</v>
      </c>
      <c r="G79" s="14" t="s">
        <v>36</v>
      </c>
      <c r="H79" s="14" t="s">
        <v>36</v>
      </c>
      <c r="I79" s="14" t="s">
        <v>36</v>
      </c>
      <c r="J79" s="14" t="s">
        <v>36</v>
      </c>
      <c r="K79" s="14" t="s">
        <v>36</v>
      </c>
      <c r="L79" s="14" t="s">
        <v>36</v>
      </c>
      <c r="M79" s="14" t="s">
        <v>36</v>
      </c>
      <c r="N79" s="14" t="s">
        <v>36</v>
      </c>
      <c r="O79" s="14" t="s">
        <v>36</v>
      </c>
      <c r="P79" s="14" t="s">
        <v>36</v>
      </c>
      <c r="Q79" s="14" t="s">
        <v>36</v>
      </c>
      <c r="R79" s="14" t="s">
        <v>36</v>
      </c>
      <c r="S79" s="14">
        <v>5</v>
      </c>
      <c r="T79" s="14" t="s">
        <v>36</v>
      </c>
      <c r="U79" s="14">
        <v>5</v>
      </c>
      <c r="V79" s="14" t="s">
        <v>36</v>
      </c>
      <c r="W79" s="14">
        <v>5</v>
      </c>
      <c r="X79" s="14">
        <v>5</v>
      </c>
      <c r="Y79" s="14" t="s">
        <v>36</v>
      </c>
      <c r="Z79" s="14" t="s">
        <v>36</v>
      </c>
      <c r="AA79" s="14">
        <v>16</v>
      </c>
      <c r="AB79" s="14">
        <v>5</v>
      </c>
      <c r="AC79" s="14">
        <v>5</v>
      </c>
      <c r="AD79" s="14">
        <v>31</v>
      </c>
      <c r="AE79" s="18" t="s">
        <v>36</v>
      </c>
    </row>
    <row r="80" s="1" customFormat="1" ht="33" customHeight="1" spans="1:31">
      <c r="A80" s="11" t="s">
        <v>123</v>
      </c>
      <c r="B80" s="12">
        <f t="shared" si="5"/>
        <v>1886</v>
      </c>
      <c r="C80" s="12">
        <f t="shared" ref="C80:AD80" si="6">SUM(C81:C86)</f>
        <v>35</v>
      </c>
      <c r="D80" s="12">
        <f t="shared" si="6"/>
        <v>10</v>
      </c>
      <c r="E80" s="12">
        <f t="shared" si="6"/>
        <v>118</v>
      </c>
      <c r="F80" s="12">
        <f t="shared" si="6"/>
        <v>63</v>
      </c>
      <c r="G80" s="12">
        <f t="shared" si="6"/>
        <v>56</v>
      </c>
      <c r="H80" s="12">
        <f t="shared" si="6"/>
        <v>50</v>
      </c>
      <c r="I80" s="12">
        <f t="shared" si="6"/>
        <v>4</v>
      </c>
      <c r="J80" s="12">
        <f t="shared" si="6"/>
        <v>4</v>
      </c>
      <c r="K80" s="12">
        <f t="shared" si="6"/>
        <v>10</v>
      </c>
      <c r="L80" s="12">
        <f t="shared" si="6"/>
        <v>17</v>
      </c>
      <c r="M80" s="12">
        <f t="shared" si="6"/>
        <v>7</v>
      </c>
      <c r="N80" s="12">
        <f t="shared" si="6"/>
        <v>11</v>
      </c>
      <c r="O80" s="12">
        <f t="shared" si="6"/>
        <v>21</v>
      </c>
      <c r="P80" s="12">
        <f t="shared" si="6"/>
        <v>104</v>
      </c>
      <c r="Q80" s="12">
        <f t="shared" si="6"/>
        <v>113</v>
      </c>
      <c r="R80" s="12">
        <f t="shared" si="6"/>
        <v>6</v>
      </c>
      <c r="S80" s="12">
        <f t="shared" si="6"/>
        <v>143</v>
      </c>
      <c r="T80" s="12">
        <f t="shared" si="6"/>
        <v>45</v>
      </c>
      <c r="U80" s="12">
        <f t="shared" si="6"/>
        <v>113</v>
      </c>
      <c r="V80" s="12">
        <f t="shared" si="6"/>
        <v>100</v>
      </c>
      <c r="W80" s="12">
        <f t="shared" si="6"/>
        <v>175</v>
      </c>
      <c r="X80" s="12">
        <f t="shared" si="6"/>
        <v>155</v>
      </c>
      <c r="Y80" s="12">
        <f t="shared" si="6"/>
        <v>18</v>
      </c>
      <c r="Z80" s="12">
        <f t="shared" si="6"/>
        <v>16</v>
      </c>
      <c r="AA80" s="12">
        <f t="shared" si="6"/>
        <v>137</v>
      </c>
      <c r="AB80" s="12">
        <f t="shared" si="6"/>
        <v>34</v>
      </c>
      <c r="AC80" s="12">
        <f t="shared" si="6"/>
        <v>110</v>
      </c>
      <c r="AD80" s="12">
        <f t="shared" si="6"/>
        <v>211</v>
      </c>
      <c r="AE80" s="17" t="s">
        <v>36</v>
      </c>
    </row>
    <row r="81" ht="12.75" spans="1:31">
      <c r="A81" s="13" t="s">
        <v>124</v>
      </c>
      <c r="B81" s="14">
        <f t="shared" si="5"/>
        <v>185</v>
      </c>
      <c r="C81" s="14" t="s">
        <v>36</v>
      </c>
      <c r="D81" s="14" t="s">
        <v>36</v>
      </c>
      <c r="E81" s="14">
        <v>12</v>
      </c>
      <c r="F81" s="14">
        <v>4</v>
      </c>
      <c r="G81" s="14">
        <v>8</v>
      </c>
      <c r="H81" s="14">
        <v>8</v>
      </c>
      <c r="I81" s="14" t="s">
        <v>36</v>
      </c>
      <c r="J81" s="14" t="s">
        <v>36</v>
      </c>
      <c r="K81" s="14" t="s">
        <v>36</v>
      </c>
      <c r="L81" s="14" t="s">
        <v>36</v>
      </c>
      <c r="M81" s="14" t="s">
        <v>36</v>
      </c>
      <c r="N81" s="14" t="s">
        <v>36</v>
      </c>
      <c r="O81" s="14" t="s">
        <v>36</v>
      </c>
      <c r="P81" s="14">
        <v>12</v>
      </c>
      <c r="Q81" s="14">
        <v>15</v>
      </c>
      <c r="R81" s="14" t="s">
        <v>36</v>
      </c>
      <c r="S81" s="14">
        <v>15</v>
      </c>
      <c r="T81" s="14">
        <v>4</v>
      </c>
      <c r="U81" s="14">
        <v>10</v>
      </c>
      <c r="V81" s="14">
        <v>12</v>
      </c>
      <c r="W81" s="14">
        <v>17</v>
      </c>
      <c r="X81" s="14">
        <v>20</v>
      </c>
      <c r="Y81" s="14" t="s">
        <v>36</v>
      </c>
      <c r="Z81" s="14">
        <v>0</v>
      </c>
      <c r="AA81" s="14">
        <v>8</v>
      </c>
      <c r="AB81" s="14" t="s">
        <v>36</v>
      </c>
      <c r="AC81" s="14">
        <v>10</v>
      </c>
      <c r="AD81" s="14">
        <v>30</v>
      </c>
      <c r="AE81" s="18"/>
    </row>
    <row r="82" ht="12.75" spans="1:31">
      <c r="A82" s="13" t="s">
        <v>125</v>
      </c>
      <c r="B82" s="14">
        <f t="shared" si="5"/>
        <v>290</v>
      </c>
      <c r="C82" s="14">
        <v>0</v>
      </c>
      <c r="D82" s="14">
        <v>0</v>
      </c>
      <c r="E82" s="14">
        <v>8</v>
      </c>
      <c r="F82" s="14">
        <v>3</v>
      </c>
      <c r="G82" s="14">
        <v>3</v>
      </c>
      <c r="H82" s="14">
        <v>5</v>
      </c>
      <c r="I82" s="14">
        <v>0</v>
      </c>
      <c r="J82" s="14">
        <v>0</v>
      </c>
      <c r="K82" s="14">
        <v>2</v>
      </c>
      <c r="L82" s="14">
        <v>6</v>
      </c>
      <c r="M82" s="14">
        <v>3</v>
      </c>
      <c r="N82" s="14">
        <v>3</v>
      </c>
      <c r="O82" s="14">
        <v>9</v>
      </c>
      <c r="P82" s="14">
        <v>48</v>
      </c>
      <c r="Q82" s="14">
        <v>30</v>
      </c>
      <c r="R82" s="14">
        <v>2</v>
      </c>
      <c r="S82" s="14">
        <v>31</v>
      </c>
      <c r="T82" s="14">
        <v>6</v>
      </c>
      <c r="U82" s="14">
        <v>13</v>
      </c>
      <c r="V82" s="14">
        <v>13</v>
      </c>
      <c r="W82" s="14">
        <v>23</v>
      </c>
      <c r="X82" s="14">
        <v>28</v>
      </c>
      <c r="Y82" s="14">
        <v>6</v>
      </c>
      <c r="Z82" s="14">
        <v>0</v>
      </c>
      <c r="AA82" s="14">
        <v>0</v>
      </c>
      <c r="AB82" s="14">
        <v>0</v>
      </c>
      <c r="AC82" s="14">
        <v>11</v>
      </c>
      <c r="AD82" s="14">
        <v>37</v>
      </c>
      <c r="AE82" s="18"/>
    </row>
    <row r="83" ht="12.75" spans="1:31">
      <c r="A83" s="13" t="s">
        <v>126</v>
      </c>
      <c r="B83" s="14">
        <f t="shared" si="5"/>
        <v>455</v>
      </c>
      <c r="C83" s="14">
        <v>23</v>
      </c>
      <c r="D83" s="14">
        <v>6</v>
      </c>
      <c r="E83" s="14">
        <v>22</v>
      </c>
      <c r="F83" s="14">
        <v>0</v>
      </c>
      <c r="G83" s="14">
        <v>6</v>
      </c>
      <c r="H83" s="14">
        <v>6</v>
      </c>
      <c r="I83" s="14">
        <v>0</v>
      </c>
      <c r="J83" s="14">
        <v>0</v>
      </c>
      <c r="K83" s="14">
        <v>0</v>
      </c>
      <c r="L83" s="14">
        <v>2</v>
      </c>
      <c r="M83" s="14">
        <v>0</v>
      </c>
      <c r="N83" s="14">
        <v>0</v>
      </c>
      <c r="O83" s="14">
        <v>6</v>
      </c>
      <c r="P83" s="14">
        <v>21</v>
      </c>
      <c r="Q83" s="14">
        <v>38</v>
      </c>
      <c r="R83" s="14">
        <v>0</v>
      </c>
      <c r="S83" s="14">
        <v>24</v>
      </c>
      <c r="T83" s="14">
        <v>23</v>
      </c>
      <c r="U83" s="14">
        <v>52</v>
      </c>
      <c r="V83" s="14">
        <v>54</v>
      </c>
      <c r="W83" s="14">
        <v>38</v>
      </c>
      <c r="X83" s="14">
        <v>34</v>
      </c>
      <c r="Y83" s="14">
        <v>0</v>
      </c>
      <c r="Z83" s="14">
        <v>6</v>
      </c>
      <c r="AA83" s="14">
        <v>30</v>
      </c>
      <c r="AB83" s="14">
        <v>0</v>
      </c>
      <c r="AC83" s="14">
        <v>25</v>
      </c>
      <c r="AD83" s="14">
        <v>39</v>
      </c>
      <c r="AE83" s="18"/>
    </row>
    <row r="84" ht="12.75" spans="1:31">
      <c r="A84" s="13" t="s">
        <v>127</v>
      </c>
      <c r="B84" s="14">
        <f t="shared" si="5"/>
        <v>385</v>
      </c>
      <c r="C84" s="14">
        <v>4</v>
      </c>
      <c r="D84" s="14">
        <v>2</v>
      </c>
      <c r="E84" s="14">
        <v>12</v>
      </c>
      <c r="F84" s="14">
        <v>11</v>
      </c>
      <c r="G84" s="14">
        <v>8</v>
      </c>
      <c r="H84" s="14">
        <v>8</v>
      </c>
      <c r="I84" s="14">
        <v>4</v>
      </c>
      <c r="J84" s="14">
        <v>4</v>
      </c>
      <c r="K84" s="14">
        <v>4</v>
      </c>
      <c r="L84" s="14">
        <v>7</v>
      </c>
      <c r="M84" s="14">
        <v>4</v>
      </c>
      <c r="N84" s="14">
        <v>4</v>
      </c>
      <c r="O84" s="14">
        <v>2</v>
      </c>
      <c r="P84" s="14">
        <v>12</v>
      </c>
      <c r="Q84" s="14">
        <v>12</v>
      </c>
      <c r="R84" s="14">
        <v>4</v>
      </c>
      <c r="S84" s="14">
        <v>24</v>
      </c>
      <c r="T84" s="14">
        <v>8</v>
      </c>
      <c r="U84" s="14">
        <v>30</v>
      </c>
      <c r="V84" s="14">
        <v>10</v>
      </c>
      <c r="W84" s="14">
        <v>37</v>
      </c>
      <c r="X84" s="14">
        <v>22</v>
      </c>
      <c r="Y84" s="14">
        <v>2</v>
      </c>
      <c r="Z84" s="14">
        <v>6</v>
      </c>
      <c r="AA84" s="14">
        <v>78</v>
      </c>
      <c r="AB84" s="14">
        <v>10</v>
      </c>
      <c r="AC84" s="14">
        <v>18</v>
      </c>
      <c r="AD84" s="14">
        <v>38</v>
      </c>
      <c r="AE84" s="18"/>
    </row>
    <row r="85" ht="12.75" spans="1:31">
      <c r="A85" s="13" t="s">
        <v>128</v>
      </c>
      <c r="B85" s="14">
        <f t="shared" si="5"/>
        <v>300</v>
      </c>
      <c r="C85" s="14">
        <v>8</v>
      </c>
      <c r="D85" s="14">
        <v>2</v>
      </c>
      <c r="E85" s="14">
        <v>21</v>
      </c>
      <c r="F85" s="14">
        <v>8</v>
      </c>
      <c r="G85" s="14">
        <v>6</v>
      </c>
      <c r="H85" s="14">
        <v>4</v>
      </c>
      <c r="I85" s="14">
        <v>0</v>
      </c>
      <c r="J85" s="14">
        <v>0</v>
      </c>
      <c r="K85" s="14">
        <v>4</v>
      </c>
      <c r="L85" s="14">
        <v>0</v>
      </c>
      <c r="M85" s="14">
        <v>0</v>
      </c>
      <c r="N85" s="14">
        <v>4</v>
      </c>
      <c r="O85" s="14">
        <v>4</v>
      </c>
      <c r="P85" s="14">
        <v>11</v>
      </c>
      <c r="Q85" s="14">
        <v>18</v>
      </c>
      <c r="R85" s="14">
        <v>0</v>
      </c>
      <c r="S85" s="14">
        <v>20</v>
      </c>
      <c r="T85" s="14">
        <v>4</v>
      </c>
      <c r="U85" s="14">
        <v>8</v>
      </c>
      <c r="V85" s="14">
        <v>11</v>
      </c>
      <c r="W85" s="14">
        <v>23</v>
      </c>
      <c r="X85" s="14">
        <v>24</v>
      </c>
      <c r="Y85" s="14">
        <v>10</v>
      </c>
      <c r="Z85" s="14">
        <v>4</v>
      </c>
      <c r="AA85" s="14">
        <v>12</v>
      </c>
      <c r="AB85" s="14">
        <v>12</v>
      </c>
      <c r="AC85" s="14">
        <v>42</v>
      </c>
      <c r="AD85" s="14">
        <v>40</v>
      </c>
      <c r="AE85" s="18"/>
    </row>
    <row r="86" ht="12.75" spans="1:31">
      <c r="A86" s="13" t="s">
        <v>129</v>
      </c>
      <c r="B86" s="14">
        <f t="shared" si="5"/>
        <v>271</v>
      </c>
      <c r="C86" s="14">
        <v>0</v>
      </c>
      <c r="D86" s="14">
        <v>0</v>
      </c>
      <c r="E86" s="14">
        <v>43</v>
      </c>
      <c r="F86" s="14">
        <v>37</v>
      </c>
      <c r="G86" s="14">
        <v>25</v>
      </c>
      <c r="H86" s="14">
        <v>19</v>
      </c>
      <c r="I86" s="14">
        <v>0</v>
      </c>
      <c r="J86" s="14">
        <v>0</v>
      </c>
      <c r="K86" s="14">
        <v>0</v>
      </c>
      <c r="L86" s="14">
        <v>2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29</v>
      </c>
      <c r="T86" s="14">
        <v>0</v>
      </c>
      <c r="U86" s="14">
        <v>0</v>
      </c>
      <c r="V86" s="14">
        <v>0</v>
      </c>
      <c r="W86" s="14">
        <v>37</v>
      </c>
      <c r="X86" s="14">
        <v>27</v>
      </c>
      <c r="Y86" s="14">
        <v>0</v>
      </c>
      <c r="Z86" s="14">
        <v>0</v>
      </c>
      <c r="AA86" s="14">
        <v>9</v>
      </c>
      <c r="AB86" s="14">
        <v>12</v>
      </c>
      <c r="AC86" s="14">
        <v>4</v>
      </c>
      <c r="AD86" s="14">
        <v>27</v>
      </c>
      <c r="AE86" s="18" t="s">
        <v>36</v>
      </c>
    </row>
    <row r="87" s="1" customFormat="1" ht="33" customHeight="1" spans="1:31">
      <c r="A87" s="11" t="s">
        <v>130</v>
      </c>
      <c r="B87" s="12">
        <f t="shared" si="5"/>
        <v>80</v>
      </c>
      <c r="C87" s="12">
        <f t="shared" ref="C87:AD87" si="7">SUM(C88:C89)</f>
        <v>0</v>
      </c>
      <c r="D87" s="12">
        <f t="shared" si="7"/>
        <v>0</v>
      </c>
      <c r="E87" s="12">
        <f t="shared" si="7"/>
        <v>0</v>
      </c>
      <c r="F87" s="12">
        <f t="shared" si="7"/>
        <v>0</v>
      </c>
      <c r="G87" s="12">
        <f t="shared" si="7"/>
        <v>0</v>
      </c>
      <c r="H87" s="12">
        <f t="shared" si="7"/>
        <v>0</v>
      </c>
      <c r="I87" s="12">
        <f t="shared" si="7"/>
        <v>0</v>
      </c>
      <c r="J87" s="12">
        <f t="shared" si="7"/>
        <v>0</v>
      </c>
      <c r="K87" s="12">
        <f t="shared" si="7"/>
        <v>0</v>
      </c>
      <c r="L87" s="12">
        <f t="shared" si="7"/>
        <v>0</v>
      </c>
      <c r="M87" s="12">
        <f t="shared" si="7"/>
        <v>0</v>
      </c>
      <c r="N87" s="12">
        <f t="shared" si="7"/>
        <v>0</v>
      </c>
      <c r="O87" s="12">
        <f t="shared" si="7"/>
        <v>0</v>
      </c>
      <c r="P87" s="12">
        <f t="shared" si="7"/>
        <v>0</v>
      </c>
      <c r="Q87" s="12">
        <f t="shared" si="7"/>
        <v>0</v>
      </c>
      <c r="R87" s="12">
        <f t="shared" si="7"/>
        <v>0</v>
      </c>
      <c r="S87" s="12">
        <f t="shared" si="7"/>
        <v>0</v>
      </c>
      <c r="T87" s="12">
        <f t="shared" si="7"/>
        <v>0</v>
      </c>
      <c r="U87" s="12">
        <f t="shared" si="7"/>
        <v>0</v>
      </c>
      <c r="V87" s="12">
        <f t="shared" si="7"/>
        <v>0</v>
      </c>
      <c r="W87" s="12">
        <f t="shared" si="7"/>
        <v>0</v>
      </c>
      <c r="X87" s="12">
        <f t="shared" si="7"/>
        <v>0</v>
      </c>
      <c r="Y87" s="12">
        <f t="shared" si="7"/>
        <v>0</v>
      </c>
      <c r="Z87" s="12">
        <f t="shared" si="7"/>
        <v>0</v>
      </c>
      <c r="AA87" s="12">
        <f t="shared" si="7"/>
        <v>0</v>
      </c>
      <c r="AB87" s="12">
        <f t="shared" si="7"/>
        <v>0</v>
      </c>
      <c r="AC87" s="12">
        <f t="shared" si="7"/>
        <v>0</v>
      </c>
      <c r="AD87" s="12">
        <f t="shared" si="7"/>
        <v>80</v>
      </c>
      <c r="AE87" s="17" t="s">
        <v>36</v>
      </c>
    </row>
    <row r="88" ht="12.75" spans="1:31">
      <c r="A88" s="13" t="s">
        <v>131</v>
      </c>
      <c r="B88" s="14">
        <f t="shared" si="5"/>
        <v>40</v>
      </c>
      <c r="C88" s="14" t="s">
        <v>36</v>
      </c>
      <c r="D88" s="14" t="s">
        <v>36</v>
      </c>
      <c r="E88" s="14" t="s">
        <v>36</v>
      </c>
      <c r="F88" s="14" t="s">
        <v>36</v>
      </c>
      <c r="G88" s="14" t="s">
        <v>36</v>
      </c>
      <c r="H88" s="14" t="s">
        <v>36</v>
      </c>
      <c r="I88" s="14" t="s">
        <v>36</v>
      </c>
      <c r="J88" s="14" t="s">
        <v>36</v>
      </c>
      <c r="K88" s="14" t="s">
        <v>36</v>
      </c>
      <c r="L88" s="14" t="s">
        <v>36</v>
      </c>
      <c r="M88" s="14" t="s">
        <v>36</v>
      </c>
      <c r="N88" s="14" t="s">
        <v>36</v>
      </c>
      <c r="O88" s="14" t="s">
        <v>36</v>
      </c>
      <c r="P88" s="14" t="s">
        <v>36</v>
      </c>
      <c r="Q88" s="14" t="s">
        <v>36</v>
      </c>
      <c r="R88" s="14" t="s">
        <v>36</v>
      </c>
      <c r="S88" s="14" t="s">
        <v>36</v>
      </c>
      <c r="T88" s="14" t="s">
        <v>36</v>
      </c>
      <c r="U88" s="14" t="s">
        <v>36</v>
      </c>
      <c r="V88" s="14" t="s">
        <v>36</v>
      </c>
      <c r="W88" s="14" t="s">
        <v>36</v>
      </c>
      <c r="X88" s="14" t="s">
        <v>36</v>
      </c>
      <c r="Y88" s="14" t="s">
        <v>36</v>
      </c>
      <c r="Z88" s="14" t="s">
        <v>36</v>
      </c>
      <c r="AA88" s="14" t="s">
        <v>36</v>
      </c>
      <c r="AB88" s="14" t="s">
        <v>36</v>
      </c>
      <c r="AC88" s="14" t="s">
        <v>36</v>
      </c>
      <c r="AD88" s="14">
        <v>40</v>
      </c>
      <c r="AE88" s="18" t="s">
        <v>36</v>
      </c>
    </row>
    <row r="89" ht="24" spans="1:31">
      <c r="A89" s="13" t="s">
        <v>132</v>
      </c>
      <c r="B89" s="14">
        <f t="shared" si="5"/>
        <v>40</v>
      </c>
      <c r="C89" s="14" t="s">
        <v>36</v>
      </c>
      <c r="D89" s="14" t="s">
        <v>36</v>
      </c>
      <c r="E89" s="14" t="s">
        <v>36</v>
      </c>
      <c r="F89" s="14" t="s">
        <v>36</v>
      </c>
      <c r="G89" s="14" t="s">
        <v>36</v>
      </c>
      <c r="H89" s="14" t="s">
        <v>36</v>
      </c>
      <c r="I89" s="14" t="s">
        <v>36</v>
      </c>
      <c r="J89" s="14" t="s">
        <v>36</v>
      </c>
      <c r="K89" s="14" t="s">
        <v>36</v>
      </c>
      <c r="L89" s="14" t="s">
        <v>36</v>
      </c>
      <c r="M89" s="14" t="s">
        <v>36</v>
      </c>
      <c r="N89" s="14" t="s">
        <v>36</v>
      </c>
      <c r="O89" s="14" t="s">
        <v>36</v>
      </c>
      <c r="P89" s="14" t="s">
        <v>36</v>
      </c>
      <c r="Q89" s="14" t="s">
        <v>36</v>
      </c>
      <c r="R89" s="14" t="s">
        <v>36</v>
      </c>
      <c r="S89" s="14" t="s">
        <v>36</v>
      </c>
      <c r="T89" s="14" t="s">
        <v>36</v>
      </c>
      <c r="U89" s="14" t="s">
        <v>36</v>
      </c>
      <c r="V89" s="14" t="s">
        <v>36</v>
      </c>
      <c r="W89" s="14" t="s">
        <v>36</v>
      </c>
      <c r="X89" s="14" t="s">
        <v>36</v>
      </c>
      <c r="Y89" s="14" t="s">
        <v>36</v>
      </c>
      <c r="Z89" s="14" t="s">
        <v>36</v>
      </c>
      <c r="AA89" s="14" t="s">
        <v>36</v>
      </c>
      <c r="AB89" s="14" t="s">
        <v>36</v>
      </c>
      <c r="AC89" s="14" t="s">
        <v>36</v>
      </c>
      <c r="AD89" s="14">
        <v>40</v>
      </c>
      <c r="AE89" s="18" t="s">
        <v>36</v>
      </c>
    </row>
    <row r="90" s="1" customFormat="1" ht="33" customHeight="1" spans="1:31">
      <c r="A90" s="11" t="s">
        <v>133</v>
      </c>
      <c r="B90" s="12">
        <f t="shared" ref="B90:AD90" si="8">SUM(B91:B97)</f>
        <v>639</v>
      </c>
      <c r="C90" s="12">
        <f t="shared" si="8"/>
        <v>0</v>
      </c>
      <c r="D90" s="12">
        <f t="shared" si="8"/>
        <v>0</v>
      </c>
      <c r="E90" s="12">
        <f t="shared" si="8"/>
        <v>43</v>
      </c>
      <c r="F90" s="12">
        <f t="shared" si="8"/>
        <v>13</v>
      </c>
      <c r="G90" s="12">
        <f t="shared" si="8"/>
        <v>30</v>
      </c>
      <c r="H90" s="12">
        <f t="shared" si="8"/>
        <v>37</v>
      </c>
      <c r="I90" s="12">
        <f t="shared" si="8"/>
        <v>0</v>
      </c>
      <c r="J90" s="12">
        <f t="shared" si="8"/>
        <v>0</v>
      </c>
      <c r="K90" s="12">
        <f t="shared" si="8"/>
        <v>0</v>
      </c>
      <c r="L90" s="12">
        <f t="shared" si="8"/>
        <v>0</v>
      </c>
      <c r="M90" s="12">
        <f t="shared" si="8"/>
        <v>4</v>
      </c>
      <c r="N90" s="12">
        <f t="shared" si="8"/>
        <v>0</v>
      </c>
      <c r="O90" s="12">
        <f t="shared" si="8"/>
        <v>24</v>
      </c>
      <c r="P90" s="12">
        <f t="shared" si="8"/>
        <v>32</v>
      </c>
      <c r="Q90" s="12">
        <f t="shared" si="8"/>
        <v>32</v>
      </c>
      <c r="R90" s="12">
        <f t="shared" si="8"/>
        <v>0</v>
      </c>
      <c r="S90" s="12">
        <f t="shared" si="8"/>
        <v>34</v>
      </c>
      <c r="T90" s="12">
        <f t="shared" si="8"/>
        <v>0</v>
      </c>
      <c r="U90" s="12">
        <f t="shared" si="8"/>
        <v>21</v>
      </c>
      <c r="V90" s="12">
        <f t="shared" si="8"/>
        <v>41</v>
      </c>
      <c r="W90" s="12">
        <f t="shared" si="8"/>
        <v>28</v>
      </c>
      <c r="X90" s="12">
        <f t="shared" si="8"/>
        <v>49</v>
      </c>
      <c r="Y90" s="12">
        <f t="shared" si="8"/>
        <v>0</v>
      </c>
      <c r="Z90" s="12">
        <f t="shared" si="8"/>
        <v>42</v>
      </c>
      <c r="AA90" s="12">
        <f t="shared" si="8"/>
        <v>18</v>
      </c>
      <c r="AB90" s="12">
        <f t="shared" si="8"/>
        <v>9</v>
      </c>
      <c r="AC90" s="12">
        <f t="shared" si="8"/>
        <v>17</v>
      </c>
      <c r="AD90" s="12">
        <f t="shared" si="8"/>
        <v>165</v>
      </c>
      <c r="AE90" s="17" t="s">
        <v>36</v>
      </c>
    </row>
    <row r="91" ht="48" spans="1:31">
      <c r="A91" s="18" t="s">
        <v>134</v>
      </c>
      <c r="B91" s="14">
        <f t="shared" ref="B91:B97" si="9">SUM(C91:AD91)</f>
        <v>95</v>
      </c>
      <c r="C91" s="14" t="s">
        <v>36</v>
      </c>
      <c r="D91" s="14" t="s">
        <v>36</v>
      </c>
      <c r="E91" s="14">
        <v>8</v>
      </c>
      <c r="F91" s="14" t="s">
        <v>36</v>
      </c>
      <c r="G91" s="14" t="s">
        <v>36</v>
      </c>
      <c r="H91" s="14" t="s">
        <v>36</v>
      </c>
      <c r="I91" s="14" t="s">
        <v>36</v>
      </c>
      <c r="J91" s="14" t="s">
        <v>36</v>
      </c>
      <c r="K91" s="14" t="s">
        <v>36</v>
      </c>
      <c r="L91" s="14" t="s">
        <v>36</v>
      </c>
      <c r="M91" s="14">
        <v>2</v>
      </c>
      <c r="N91" s="14" t="s">
        <v>36</v>
      </c>
      <c r="O91" s="14">
        <v>2</v>
      </c>
      <c r="P91" s="14">
        <v>4</v>
      </c>
      <c r="Q91" s="14">
        <v>4</v>
      </c>
      <c r="R91" s="14" t="s">
        <v>36</v>
      </c>
      <c r="S91" s="14" t="s">
        <v>36</v>
      </c>
      <c r="T91" s="14" t="s">
        <v>36</v>
      </c>
      <c r="U91" s="14">
        <v>3</v>
      </c>
      <c r="V91" s="14">
        <v>8</v>
      </c>
      <c r="W91" s="14">
        <v>7</v>
      </c>
      <c r="X91" s="14">
        <v>7</v>
      </c>
      <c r="Y91" s="14" t="s">
        <v>36</v>
      </c>
      <c r="Z91" s="14">
        <v>10</v>
      </c>
      <c r="AA91" s="14">
        <v>8</v>
      </c>
      <c r="AB91" s="14">
        <v>4</v>
      </c>
      <c r="AC91" s="14">
        <v>6</v>
      </c>
      <c r="AD91" s="14">
        <v>22</v>
      </c>
      <c r="AE91" s="18" t="s">
        <v>135</v>
      </c>
    </row>
    <row r="92" ht="12.75" spans="1:31">
      <c r="A92" s="13" t="s">
        <v>136</v>
      </c>
      <c r="B92" s="14">
        <f t="shared" si="9"/>
        <v>100</v>
      </c>
      <c r="C92" s="14" t="s">
        <v>36</v>
      </c>
      <c r="D92" s="14" t="s">
        <v>36</v>
      </c>
      <c r="E92" s="14">
        <v>8</v>
      </c>
      <c r="F92" s="14" t="s">
        <v>36</v>
      </c>
      <c r="G92" s="14" t="s">
        <v>36</v>
      </c>
      <c r="H92" s="14" t="s">
        <v>36</v>
      </c>
      <c r="I92" s="14" t="s">
        <v>36</v>
      </c>
      <c r="J92" s="14" t="s">
        <v>36</v>
      </c>
      <c r="K92" s="14" t="s">
        <v>36</v>
      </c>
      <c r="L92" s="14" t="s">
        <v>36</v>
      </c>
      <c r="M92" s="14" t="s">
        <v>36</v>
      </c>
      <c r="N92" s="14" t="s">
        <v>36</v>
      </c>
      <c r="O92" s="14">
        <v>10</v>
      </c>
      <c r="P92" s="14">
        <v>10</v>
      </c>
      <c r="Q92" s="14">
        <v>8</v>
      </c>
      <c r="R92" s="14" t="s">
        <v>36</v>
      </c>
      <c r="S92" s="14">
        <v>6</v>
      </c>
      <c r="T92" s="14" t="s">
        <v>36</v>
      </c>
      <c r="U92" s="14">
        <v>6</v>
      </c>
      <c r="V92" s="14">
        <v>5</v>
      </c>
      <c r="W92" s="14">
        <v>5</v>
      </c>
      <c r="X92" s="14">
        <v>22</v>
      </c>
      <c r="Y92" s="14" t="s">
        <v>36</v>
      </c>
      <c r="Z92" s="14">
        <v>5</v>
      </c>
      <c r="AA92" s="14" t="s">
        <v>36</v>
      </c>
      <c r="AB92" s="14" t="s">
        <v>36</v>
      </c>
      <c r="AC92" s="14" t="s">
        <v>36</v>
      </c>
      <c r="AD92" s="14">
        <v>15</v>
      </c>
      <c r="AE92" s="18" t="s">
        <v>36</v>
      </c>
    </row>
    <row r="93" ht="236.25" customHeight="1" spans="1:31">
      <c r="A93" s="13" t="s">
        <v>137</v>
      </c>
      <c r="B93" s="14">
        <f t="shared" si="9"/>
        <v>104</v>
      </c>
      <c r="C93" s="14" t="s">
        <v>36</v>
      </c>
      <c r="D93" s="14" t="s">
        <v>36</v>
      </c>
      <c r="E93" s="14">
        <v>10</v>
      </c>
      <c r="F93" s="14">
        <v>0</v>
      </c>
      <c r="G93" s="14">
        <v>8</v>
      </c>
      <c r="H93" s="14">
        <v>18</v>
      </c>
      <c r="I93" s="14" t="s">
        <v>36</v>
      </c>
      <c r="J93" s="14" t="s">
        <v>36</v>
      </c>
      <c r="K93" s="14" t="s">
        <v>36</v>
      </c>
      <c r="L93" s="14" t="s">
        <v>36</v>
      </c>
      <c r="M93" s="14" t="s">
        <v>36</v>
      </c>
      <c r="N93" s="14" t="s">
        <v>36</v>
      </c>
      <c r="O93" s="14">
        <v>6</v>
      </c>
      <c r="P93" s="14">
        <v>6</v>
      </c>
      <c r="Q93" s="14">
        <v>6</v>
      </c>
      <c r="R93" s="14" t="s">
        <v>36</v>
      </c>
      <c r="S93" s="14">
        <v>12</v>
      </c>
      <c r="T93" s="14" t="s">
        <v>36</v>
      </c>
      <c r="U93" s="14" t="s">
        <v>36</v>
      </c>
      <c r="V93" s="14">
        <v>6</v>
      </c>
      <c r="W93" s="14">
        <v>0</v>
      </c>
      <c r="X93" s="14">
        <v>0</v>
      </c>
      <c r="Y93" s="14" t="s">
        <v>36</v>
      </c>
      <c r="Z93" s="14" t="s">
        <v>36</v>
      </c>
      <c r="AA93" s="14" t="s">
        <v>36</v>
      </c>
      <c r="AB93" s="14" t="s">
        <v>36</v>
      </c>
      <c r="AC93" s="14" t="s">
        <v>36</v>
      </c>
      <c r="AD93" s="14">
        <v>32</v>
      </c>
      <c r="AE93" s="18" t="s">
        <v>138</v>
      </c>
    </row>
    <row r="94" ht="12.75" spans="1:31">
      <c r="A94" s="13" t="s">
        <v>139</v>
      </c>
      <c r="B94" s="14">
        <f t="shared" si="9"/>
        <v>79</v>
      </c>
      <c r="C94" s="14" t="s">
        <v>36</v>
      </c>
      <c r="D94" s="14" t="s">
        <v>36</v>
      </c>
      <c r="E94" s="14">
        <v>3</v>
      </c>
      <c r="F94" s="14" t="s">
        <v>36</v>
      </c>
      <c r="G94" s="14">
        <v>6</v>
      </c>
      <c r="H94" s="14" t="s">
        <v>36</v>
      </c>
      <c r="I94" s="14" t="s">
        <v>36</v>
      </c>
      <c r="J94" s="14" t="s">
        <v>36</v>
      </c>
      <c r="K94" s="14" t="s">
        <v>36</v>
      </c>
      <c r="L94" s="14" t="s">
        <v>36</v>
      </c>
      <c r="M94" s="14" t="s">
        <v>36</v>
      </c>
      <c r="N94" s="14" t="s">
        <v>36</v>
      </c>
      <c r="O94" s="14" t="s">
        <v>36</v>
      </c>
      <c r="P94" s="14" t="s">
        <v>36</v>
      </c>
      <c r="Q94" s="14" t="s">
        <v>36</v>
      </c>
      <c r="R94" s="14" t="s">
        <v>36</v>
      </c>
      <c r="S94" s="14">
        <v>4</v>
      </c>
      <c r="T94" s="14" t="s">
        <v>36</v>
      </c>
      <c r="U94" s="14">
        <v>4</v>
      </c>
      <c r="V94" s="14">
        <v>6</v>
      </c>
      <c r="W94" s="14">
        <v>4</v>
      </c>
      <c r="X94" s="14">
        <v>6</v>
      </c>
      <c r="Y94" s="14" t="s">
        <v>36</v>
      </c>
      <c r="Z94" s="14">
        <v>9</v>
      </c>
      <c r="AA94" s="14">
        <v>4</v>
      </c>
      <c r="AB94" s="14">
        <v>5</v>
      </c>
      <c r="AC94" s="14">
        <v>2</v>
      </c>
      <c r="AD94" s="14">
        <v>26</v>
      </c>
      <c r="AE94" s="18" t="s">
        <v>36</v>
      </c>
    </row>
    <row r="95" ht="30" customHeight="1" spans="1:31">
      <c r="A95" s="13" t="s">
        <v>140</v>
      </c>
      <c r="B95" s="14">
        <f t="shared" si="9"/>
        <v>77</v>
      </c>
      <c r="C95" s="14" t="s">
        <v>36</v>
      </c>
      <c r="D95" s="14" t="s">
        <v>36</v>
      </c>
      <c r="E95" s="14">
        <v>3</v>
      </c>
      <c r="F95" s="14" t="s">
        <v>36</v>
      </c>
      <c r="G95" s="14" t="s">
        <v>36</v>
      </c>
      <c r="H95" s="14" t="s">
        <v>36</v>
      </c>
      <c r="I95" s="14" t="s">
        <v>36</v>
      </c>
      <c r="J95" s="14" t="s">
        <v>36</v>
      </c>
      <c r="K95" s="14" t="s">
        <v>36</v>
      </c>
      <c r="L95" s="14" t="s">
        <v>36</v>
      </c>
      <c r="M95" s="14" t="s">
        <v>36</v>
      </c>
      <c r="N95" s="14" t="s">
        <v>36</v>
      </c>
      <c r="O95" s="14" t="s">
        <v>36</v>
      </c>
      <c r="P95" s="14">
        <v>3</v>
      </c>
      <c r="Q95" s="14">
        <v>3</v>
      </c>
      <c r="R95" s="14" t="s">
        <v>36</v>
      </c>
      <c r="S95" s="14">
        <v>4</v>
      </c>
      <c r="T95" s="14" t="s">
        <v>36</v>
      </c>
      <c r="U95" s="14" t="s">
        <v>36</v>
      </c>
      <c r="V95" s="14">
        <v>3</v>
      </c>
      <c r="W95" s="14">
        <v>4</v>
      </c>
      <c r="X95" s="14">
        <v>4</v>
      </c>
      <c r="Y95" s="14" t="s">
        <v>36</v>
      </c>
      <c r="Z95" s="14">
        <v>16</v>
      </c>
      <c r="AA95" s="14">
        <v>4</v>
      </c>
      <c r="AB95" s="14" t="s">
        <v>36</v>
      </c>
      <c r="AC95" s="14">
        <v>3</v>
      </c>
      <c r="AD95" s="14">
        <v>30</v>
      </c>
      <c r="AE95" s="18" t="s">
        <v>141</v>
      </c>
    </row>
    <row r="96" ht="12.75" spans="1:31">
      <c r="A96" s="13" t="s">
        <v>142</v>
      </c>
      <c r="B96" s="14">
        <f t="shared" si="9"/>
        <v>91</v>
      </c>
      <c r="C96" s="14" t="s">
        <v>36</v>
      </c>
      <c r="D96" s="14" t="s">
        <v>36</v>
      </c>
      <c r="E96" s="14">
        <v>3</v>
      </c>
      <c r="F96" s="14">
        <v>10</v>
      </c>
      <c r="G96" s="14">
        <v>10</v>
      </c>
      <c r="H96" s="14">
        <v>16</v>
      </c>
      <c r="I96" s="14" t="s">
        <v>36</v>
      </c>
      <c r="J96" s="14" t="s">
        <v>36</v>
      </c>
      <c r="K96" s="14" t="s">
        <v>36</v>
      </c>
      <c r="L96" s="14" t="s">
        <v>36</v>
      </c>
      <c r="M96" s="14" t="s">
        <v>36</v>
      </c>
      <c r="N96" s="14" t="s">
        <v>36</v>
      </c>
      <c r="O96" s="14">
        <v>4</v>
      </c>
      <c r="P96" s="14">
        <v>5</v>
      </c>
      <c r="Q96" s="14">
        <v>5</v>
      </c>
      <c r="R96" s="14" t="s">
        <v>36</v>
      </c>
      <c r="S96" s="14">
        <v>2</v>
      </c>
      <c r="T96" s="14" t="s">
        <v>36</v>
      </c>
      <c r="U96" s="14">
        <v>2</v>
      </c>
      <c r="V96" s="14">
        <v>5</v>
      </c>
      <c r="W96" s="14">
        <v>2</v>
      </c>
      <c r="X96" s="14">
        <v>2</v>
      </c>
      <c r="Y96" s="14" t="s">
        <v>36</v>
      </c>
      <c r="Z96" s="14" t="s">
        <v>36</v>
      </c>
      <c r="AA96" s="14" t="s">
        <v>36</v>
      </c>
      <c r="AB96" s="14" t="s">
        <v>36</v>
      </c>
      <c r="AC96" s="14">
        <v>4</v>
      </c>
      <c r="AD96" s="14">
        <v>21</v>
      </c>
      <c r="AE96" s="18" t="s">
        <v>36</v>
      </c>
    </row>
    <row r="97" ht="24" spans="1:31">
      <c r="A97" s="13" t="s">
        <v>143</v>
      </c>
      <c r="B97" s="14">
        <f t="shared" si="9"/>
        <v>93</v>
      </c>
      <c r="C97" s="14" t="s">
        <v>36</v>
      </c>
      <c r="D97" s="14" t="s">
        <v>36</v>
      </c>
      <c r="E97" s="14">
        <v>8</v>
      </c>
      <c r="F97" s="14">
        <v>3</v>
      </c>
      <c r="G97" s="14">
        <v>6</v>
      </c>
      <c r="H97" s="14">
        <v>3</v>
      </c>
      <c r="I97" s="14" t="s">
        <v>36</v>
      </c>
      <c r="J97" s="14" t="s">
        <v>36</v>
      </c>
      <c r="K97" s="14" t="s">
        <v>36</v>
      </c>
      <c r="L97" s="14" t="s">
        <v>36</v>
      </c>
      <c r="M97" s="14">
        <v>2</v>
      </c>
      <c r="N97" s="14" t="s">
        <v>36</v>
      </c>
      <c r="O97" s="14">
        <v>2</v>
      </c>
      <c r="P97" s="14">
        <v>4</v>
      </c>
      <c r="Q97" s="14">
        <v>6</v>
      </c>
      <c r="R97" s="14" t="s">
        <v>36</v>
      </c>
      <c r="S97" s="14">
        <v>6</v>
      </c>
      <c r="T97" s="14" t="s">
        <v>36</v>
      </c>
      <c r="U97" s="14">
        <v>6</v>
      </c>
      <c r="V97" s="14">
        <v>8</v>
      </c>
      <c r="W97" s="14">
        <v>6</v>
      </c>
      <c r="X97" s="14">
        <v>8</v>
      </c>
      <c r="Y97" s="14" t="s">
        <v>36</v>
      </c>
      <c r="Z97" s="14">
        <v>2</v>
      </c>
      <c r="AA97" s="14">
        <v>2</v>
      </c>
      <c r="AB97" s="14" t="s">
        <v>36</v>
      </c>
      <c r="AC97" s="14">
        <v>2</v>
      </c>
      <c r="AD97" s="14">
        <v>19</v>
      </c>
      <c r="AE97" s="18" t="s">
        <v>36</v>
      </c>
    </row>
    <row r="98" s="1" customFormat="1" spans="1:31">
      <c r="A98" s="11" t="s">
        <v>144</v>
      </c>
      <c r="B98" s="12">
        <f t="shared" ref="B98:AD98" si="10">SUM(B99)</f>
        <v>4</v>
      </c>
      <c r="C98" s="12">
        <f t="shared" si="10"/>
        <v>0</v>
      </c>
      <c r="D98" s="12">
        <f t="shared" si="10"/>
        <v>0</v>
      </c>
      <c r="E98" s="12">
        <f t="shared" si="10"/>
        <v>0</v>
      </c>
      <c r="F98" s="12">
        <f t="shared" si="10"/>
        <v>0</v>
      </c>
      <c r="G98" s="12">
        <f t="shared" si="10"/>
        <v>0</v>
      </c>
      <c r="H98" s="12">
        <f t="shared" si="10"/>
        <v>0</v>
      </c>
      <c r="I98" s="12">
        <f t="shared" si="10"/>
        <v>0</v>
      </c>
      <c r="J98" s="12">
        <f t="shared" si="10"/>
        <v>0</v>
      </c>
      <c r="K98" s="12">
        <f t="shared" si="10"/>
        <v>0</v>
      </c>
      <c r="L98" s="12">
        <f t="shared" si="10"/>
        <v>0</v>
      </c>
      <c r="M98" s="12">
        <f t="shared" si="10"/>
        <v>0</v>
      </c>
      <c r="N98" s="12">
        <f t="shared" si="10"/>
        <v>0</v>
      </c>
      <c r="O98" s="12">
        <f t="shared" si="10"/>
        <v>0</v>
      </c>
      <c r="P98" s="12">
        <f t="shared" si="10"/>
        <v>0</v>
      </c>
      <c r="Q98" s="12">
        <f t="shared" si="10"/>
        <v>0</v>
      </c>
      <c r="R98" s="12">
        <f t="shared" si="10"/>
        <v>0</v>
      </c>
      <c r="S98" s="12">
        <f t="shared" si="10"/>
        <v>0</v>
      </c>
      <c r="T98" s="12">
        <f t="shared" si="10"/>
        <v>0</v>
      </c>
      <c r="U98" s="12">
        <f t="shared" si="10"/>
        <v>0</v>
      </c>
      <c r="V98" s="12">
        <f t="shared" si="10"/>
        <v>0</v>
      </c>
      <c r="W98" s="12">
        <f t="shared" si="10"/>
        <v>0</v>
      </c>
      <c r="X98" s="12">
        <f t="shared" si="10"/>
        <v>0</v>
      </c>
      <c r="Y98" s="12">
        <f t="shared" si="10"/>
        <v>0</v>
      </c>
      <c r="Z98" s="12">
        <f t="shared" si="10"/>
        <v>0</v>
      </c>
      <c r="AA98" s="12">
        <f t="shared" si="10"/>
        <v>0</v>
      </c>
      <c r="AB98" s="12">
        <f t="shared" si="10"/>
        <v>0</v>
      </c>
      <c r="AC98" s="12">
        <f t="shared" si="10"/>
        <v>0</v>
      </c>
      <c r="AD98" s="12">
        <f t="shared" si="10"/>
        <v>4</v>
      </c>
      <c r="AE98" s="17" t="s">
        <v>36</v>
      </c>
    </row>
    <row r="99" ht="12.75" spans="1:31">
      <c r="A99" s="13" t="s">
        <v>145</v>
      </c>
      <c r="B99" s="14">
        <v>4</v>
      </c>
      <c r="C99" s="14" t="s">
        <v>36</v>
      </c>
      <c r="D99" s="14" t="s">
        <v>36</v>
      </c>
      <c r="E99" s="14" t="s">
        <v>36</v>
      </c>
      <c r="F99" s="14" t="s">
        <v>36</v>
      </c>
      <c r="G99" s="14" t="s">
        <v>36</v>
      </c>
      <c r="H99" s="14" t="s">
        <v>36</v>
      </c>
      <c r="I99" s="14" t="s">
        <v>36</v>
      </c>
      <c r="J99" s="14" t="s">
        <v>36</v>
      </c>
      <c r="K99" s="14" t="s">
        <v>36</v>
      </c>
      <c r="L99" s="14" t="s">
        <v>36</v>
      </c>
      <c r="M99" s="14" t="s">
        <v>36</v>
      </c>
      <c r="N99" s="14" t="s">
        <v>36</v>
      </c>
      <c r="O99" s="14" t="s">
        <v>36</v>
      </c>
      <c r="P99" s="14" t="s">
        <v>36</v>
      </c>
      <c r="Q99" s="14" t="s">
        <v>36</v>
      </c>
      <c r="R99" s="14" t="s">
        <v>36</v>
      </c>
      <c r="S99" s="14" t="s">
        <v>36</v>
      </c>
      <c r="T99" s="14" t="s">
        <v>36</v>
      </c>
      <c r="U99" s="14" t="s">
        <v>36</v>
      </c>
      <c r="V99" s="14" t="s">
        <v>36</v>
      </c>
      <c r="W99" s="14" t="s">
        <v>36</v>
      </c>
      <c r="X99" s="14" t="s">
        <v>36</v>
      </c>
      <c r="Y99" s="14" t="s">
        <v>36</v>
      </c>
      <c r="Z99" s="14" t="s">
        <v>36</v>
      </c>
      <c r="AA99" s="14" t="s">
        <v>36</v>
      </c>
      <c r="AB99" s="14" t="s">
        <v>36</v>
      </c>
      <c r="AC99" s="14" t="s">
        <v>36</v>
      </c>
      <c r="AD99" s="14">
        <v>4</v>
      </c>
      <c r="AE99" s="18" t="s">
        <v>36</v>
      </c>
    </row>
    <row r="100" s="1" customFormat="1" spans="1:31">
      <c r="A100" s="11" t="s">
        <v>146</v>
      </c>
      <c r="B100" s="12">
        <f t="shared" ref="B100:AD100" si="11">SUM(B101:B102)</f>
        <v>35</v>
      </c>
      <c r="C100" s="12">
        <f t="shared" si="11"/>
        <v>0</v>
      </c>
      <c r="D100" s="12">
        <f t="shared" si="11"/>
        <v>0</v>
      </c>
      <c r="E100" s="12">
        <f t="shared" si="11"/>
        <v>0</v>
      </c>
      <c r="F100" s="12">
        <f t="shared" si="11"/>
        <v>0</v>
      </c>
      <c r="G100" s="12">
        <f t="shared" si="11"/>
        <v>0</v>
      </c>
      <c r="H100" s="12">
        <f t="shared" si="11"/>
        <v>0</v>
      </c>
      <c r="I100" s="12">
        <f t="shared" si="11"/>
        <v>0</v>
      </c>
      <c r="J100" s="12">
        <f t="shared" si="11"/>
        <v>0</v>
      </c>
      <c r="K100" s="12">
        <f t="shared" si="11"/>
        <v>0</v>
      </c>
      <c r="L100" s="12">
        <f t="shared" si="11"/>
        <v>0</v>
      </c>
      <c r="M100" s="12">
        <f t="shared" si="11"/>
        <v>0</v>
      </c>
      <c r="N100" s="12">
        <f t="shared" si="11"/>
        <v>0</v>
      </c>
      <c r="O100" s="12">
        <f t="shared" si="11"/>
        <v>0</v>
      </c>
      <c r="P100" s="12">
        <f t="shared" si="11"/>
        <v>0</v>
      </c>
      <c r="Q100" s="12">
        <f t="shared" si="11"/>
        <v>0</v>
      </c>
      <c r="R100" s="12">
        <f t="shared" si="11"/>
        <v>0</v>
      </c>
      <c r="S100" s="12">
        <f t="shared" si="11"/>
        <v>0</v>
      </c>
      <c r="T100" s="12">
        <f t="shared" si="11"/>
        <v>0</v>
      </c>
      <c r="U100" s="12">
        <f t="shared" si="11"/>
        <v>0</v>
      </c>
      <c r="V100" s="12">
        <f t="shared" si="11"/>
        <v>0</v>
      </c>
      <c r="W100" s="12">
        <f t="shared" si="11"/>
        <v>0</v>
      </c>
      <c r="X100" s="12">
        <f t="shared" si="11"/>
        <v>0</v>
      </c>
      <c r="Y100" s="12">
        <f t="shared" si="11"/>
        <v>0</v>
      </c>
      <c r="Z100" s="12">
        <f t="shared" si="11"/>
        <v>0</v>
      </c>
      <c r="AA100" s="12">
        <f t="shared" si="11"/>
        <v>0</v>
      </c>
      <c r="AB100" s="12">
        <f t="shared" si="11"/>
        <v>0</v>
      </c>
      <c r="AC100" s="12">
        <f t="shared" si="11"/>
        <v>0</v>
      </c>
      <c r="AD100" s="12">
        <f t="shared" si="11"/>
        <v>35</v>
      </c>
      <c r="AE100" s="17" t="s">
        <v>36</v>
      </c>
    </row>
    <row r="101" ht="174.75" customHeight="1" spans="1:31">
      <c r="A101" s="13" t="s">
        <v>147</v>
      </c>
      <c r="B101" s="14">
        <f t="shared" ref="B101:B104" si="12">SUM(C101:AD101)</f>
        <v>25</v>
      </c>
      <c r="C101" s="14" t="s">
        <v>36</v>
      </c>
      <c r="D101" s="14" t="s">
        <v>36</v>
      </c>
      <c r="E101" s="14" t="s">
        <v>36</v>
      </c>
      <c r="F101" s="14" t="s">
        <v>36</v>
      </c>
      <c r="G101" s="14" t="s">
        <v>36</v>
      </c>
      <c r="H101" s="14" t="s">
        <v>36</v>
      </c>
      <c r="I101" s="14" t="s">
        <v>36</v>
      </c>
      <c r="J101" s="14" t="s">
        <v>36</v>
      </c>
      <c r="K101" s="14" t="s">
        <v>36</v>
      </c>
      <c r="L101" s="14" t="s">
        <v>36</v>
      </c>
      <c r="M101" s="14" t="s">
        <v>36</v>
      </c>
      <c r="N101" s="14" t="s">
        <v>36</v>
      </c>
      <c r="O101" s="14" t="s">
        <v>36</v>
      </c>
      <c r="P101" s="14" t="s">
        <v>36</v>
      </c>
      <c r="Q101" s="14" t="s">
        <v>36</v>
      </c>
      <c r="R101" s="14" t="s">
        <v>36</v>
      </c>
      <c r="S101" s="14" t="s">
        <v>36</v>
      </c>
      <c r="T101" s="14" t="s">
        <v>36</v>
      </c>
      <c r="U101" s="14" t="s">
        <v>36</v>
      </c>
      <c r="V101" s="14" t="s">
        <v>36</v>
      </c>
      <c r="W101" s="14" t="s">
        <v>36</v>
      </c>
      <c r="X101" s="14" t="s">
        <v>36</v>
      </c>
      <c r="Y101" s="14" t="s">
        <v>36</v>
      </c>
      <c r="Z101" s="14" t="s">
        <v>36</v>
      </c>
      <c r="AA101" s="14" t="s">
        <v>36</v>
      </c>
      <c r="AB101" s="14" t="s">
        <v>36</v>
      </c>
      <c r="AC101" s="14" t="s">
        <v>36</v>
      </c>
      <c r="AD101" s="14">
        <v>25</v>
      </c>
      <c r="AE101" s="18" t="s">
        <v>148</v>
      </c>
    </row>
    <row r="102" ht="93" customHeight="1" spans="1:31">
      <c r="A102" s="13" t="s">
        <v>149</v>
      </c>
      <c r="B102" s="14">
        <f t="shared" si="12"/>
        <v>10</v>
      </c>
      <c r="C102" s="14" t="s">
        <v>36</v>
      </c>
      <c r="D102" s="14" t="s">
        <v>36</v>
      </c>
      <c r="E102" s="14" t="s">
        <v>36</v>
      </c>
      <c r="F102" s="14" t="s">
        <v>36</v>
      </c>
      <c r="G102" s="14" t="s">
        <v>36</v>
      </c>
      <c r="H102" s="14" t="s">
        <v>36</v>
      </c>
      <c r="I102" s="14" t="s">
        <v>36</v>
      </c>
      <c r="J102" s="14" t="s">
        <v>36</v>
      </c>
      <c r="K102" s="14" t="s">
        <v>36</v>
      </c>
      <c r="L102" s="14" t="s">
        <v>36</v>
      </c>
      <c r="M102" s="14" t="s">
        <v>36</v>
      </c>
      <c r="N102" s="14" t="s">
        <v>36</v>
      </c>
      <c r="O102" s="14" t="s">
        <v>36</v>
      </c>
      <c r="P102" s="14" t="s">
        <v>36</v>
      </c>
      <c r="Q102" s="14" t="s">
        <v>36</v>
      </c>
      <c r="R102" s="14" t="s">
        <v>36</v>
      </c>
      <c r="S102" s="14" t="s">
        <v>36</v>
      </c>
      <c r="T102" s="14" t="s">
        <v>36</v>
      </c>
      <c r="U102" s="14" t="s">
        <v>36</v>
      </c>
      <c r="V102" s="14" t="s">
        <v>36</v>
      </c>
      <c r="W102" s="14" t="s">
        <v>36</v>
      </c>
      <c r="X102" s="14" t="s">
        <v>36</v>
      </c>
      <c r="Y102" s="14" t="s">
        <v>36</v>
      </c>
      <c r="Z102" s="14" t="s">
        <v>36</v>
      </c>
      <c r="AA102" s="14" t="s">
        <v>36</v>
      </c>
      <c r="AB102" s="14" t="s">
        <v>36</v>
      </c>
      <c r="AC102" s="14" t="s">
        <v>36</v>
      </c>
      <c r="AD102" s="14">
        <v>10</v>
      </c>
      <c r="AE102" s="18" t="s">
        <v>150</v>
      </c>
    </row>
    <row r="103" s="1" customFormat="1" spans="1:31">
      <c r="A103" s="11" t="s">
        <v>151</v>
      </c>
      <c r="B103" s="12">
        <f t="shared" ref="B103:AD103" si="13">SUM(B104)</f>
        <v>30</v>
      </c>
      <c r="C103" s="12">
        <f t="shared" si="13"/>
        <v>0</v>
      </c>
      <c r="D103" s="12">
        <f t="shared" si="13"/>
        <v>0</v>
      </c>
      <c r="E103" s="12">
        <f t="shared" si="13"/>
        <v>0</v>
      </c>
      <c r="F103" s="12">
        <f t="shared" si="13"/>
        <v>0</v>
      </c>
      <c r="G103" s="12">
        <f t="shared" si="13"/>
        <v>0</v>
      </c>
      <c r="H103" s="12">
        <f t="shared" si="13"/>
        <v>0</v>
      </c>
      <c r="I103" s="12">
        <f t="shared" si="13"/>
        <v>0</v>
      </c>
      <c r="J103" s="12">
        <f t="shared" si="13"/>
        <v>0</v>
      </c>
      <c r="K103" s="12">
        <f t="shared" si="13"/>
        <v>0</v>
      </c>
      <c r="L103" s="12">
        <f t="shared" si="13"/>
        <v>0</v>
      </c>
      <c r="M103" s="12">
        <f t="shared" si="13"/>
        <v>0</v>
      </c>
      <c r="N103" s="12">
        <f t="shared" si="13"/>
        <v>0</v>
      </c>
      <c r="O103" s="12">
        <f t="shared" si="13"/>
        <v>0</v>
      </c>
      <c r="P103" s="12">
        <f t="shared" si="13"/>
        <v>0</v>
      </c>
      <c r="Q103" s="12">
        <f t="shared" si="13"/>
        <v>0</v>
      </c>
      <c r="R103" s="12">
        <f t="shared" si="13"/>
        <v>0</v>
      </c>
      <c r="S103" s="12">
        <f t="shared" si="13"/>
        <v>0</v>
      </c>
      <c r="T103" s="12">
        <f t="shared" si="13"/>
        <v>0</v>
      </c>
      <c r="U103" s="12">
        <f t="shared" si="13"/>
        <v>0</v>
      </c>
      <c r="V103" s="12">
        <f t="shared" si="13"/>
        <v>0</v>
      </c>
      <c r="W103" s="12">
        <f t="shared" si="13"/>
        <v>0</v>
      </c>
      <c r="X103" s="12">
        <f t="shared" si="13"/>
        <v>0</v>
      </c>
      <c r="Y103" s="12">
        <f t="shared" si="13"/>
        <v>0</v>
      </c>
      <c r="Z103" s="12">
        <f t="shared" si="13"/>
        <v>0</v>
      </c>
      <c r="AA103" s="12">
        <f t="shared" si="13"/>
        <v>0</v>
      </c>
      <c r="AB103" s="12">
        <f t="shared" si="13"/>
        <v>0</v>
      </c>
      <c r="AC103" s="12">
        <f t="shared" si="13"/>
        <v>0</v>
      </c>
      <c r="AD103" s="12">
        <f t="shared" si="13"/>
        <v>30</v>
      </c>
      <c r="AE103" s="17" t="s">
        <v>36</v>
      </c>
    </row>
    <row r="104" ht="78.75" customHeight="1" spans="1:31">
      <c r="A104" s="13" t="s">
        <v>152</v>
      </c>
      <c r="B104" s="14">
        <f t="shared" si="12"/>
        <v>30</v>
      </c>
      <c r="C104" s="14" t="s">
        <v>36</v>
      </c>
      <c r="D104" s="14" t="s">
        <v>36</v>
      </c>
      <c r="E104" s="14" t="s">
        <v>36</v>
      </c>
      <c r="F104" s="14" t="s">
        <v>36</v>
      </c>
      <c r="G104" s="14" t="s">
        <v>36</v>
      </c>
      <c r="H104" s="14" t="s">
        <v>36</v>
      </c>
      <c r="I104" s="14" t="s">
        <v>36</v>
      </c>
      <c r="J104" s="14" t="s">
        <v>36</v>
      </c>
      <c r="K104" s="14" t="s">
        <v>36</v>
      </c>
      <c r="L104" s="14" t="s">
        <v>36</v>
      </c>
      <c r="M104" s="14" t="s">
        <v>36</v>
      </c>
      <c r="N104" s="14" t="s">
        <v>36</v>
      </c>
      <c r="O104" s="14" t="s">
        <v>36</v>
      </c>
      <c r="P104" s="14" t="s">
        <v>36</v>
      </c>
      <c r="Q104" s="14" t="s">
        <v>36</v>
      </c>
      <c r="R104" s="14" t="s">
        <v>36</v>
      </c>
      <c r="S104" s="14" t="s">
        <v>36</v>
      </c>
      <c r="T104" s="14" t="s">
        <v>36</v>
      </c>
      <c r="U104" s="14" t="s">
        <v>36</v>
      </c>
      <c r="V104" s="14" t="s">
        <v>36</v>
      </c>
      <c r="W104" s="14" t="s">
        <v>36</v>
      </c>
      <c r="X104" s="14" t="s">
        <v>36</v>
      </c>
      <c r="Y104" s="14" t="s">
        <v>36</v>
      </c>
      <c r="Z104" s="14" t="s">
        <v>36</v>
      </c>
      <c r="AA104" s="14" t="s">
        <v>36</v>
      </c>
      <c r="AB104" s="14" t="s">
        <v>36</v>
      </c>
      <c r="AC104" s="14" t="s">
        <v>36</v>
      </c>
      <c r="AD104" s="14">
        <v>30</v>
      </c>
      <c r="AE104" s="18" t="s">
        <v>153</v>
      </c>
    </row>
    <row r="105" s="1" customFormat="1" spans="1:31">
      <c r="A105" s="11" t="s">
        <v>154</v>
      </c>
      <c r="B105" s="12">
        <f t="shared" ref="B105:AD105" si="14">SUM(B106)</f>
        <v>20</v>
      </c>
      <c r="C105" s="12">
        <f t="shared" si="14"/>
        <v>0</v>
      </c>
      <c r="D105" s="12">
        <f t="shared" si="14"/>
        <v>0</v>
      </c>
      <c r="E105" s="12">
        <f t="shared" si="14"/>
        <v>0</v>
      </c>
      <c r="F105" s="12">
        <f t="shared" si="14"/>
        <v>0</v>
      </c>
      <c r="G105" s="12">
        <f t="shared" si="14"/>
        <v>0</v>
      </c>
      <c r="H105" s="12">
        <f t="shared" si="14"/>
        <v>0</v>
      </c>
      <c r="I105" s="12">
        <f t="shared" si="14"/>
        <v>0</v>
      </c>
      <c r="J105" s="12">
        <f t="shared" si="14"/>
        <v>0</v>
      </c>
      <c r="K105" s="12">
        <f t="shared" si="14"/>
        <v>0</v>
      </c>
      <c r="L105" s="12">
        <f t="shared" si="14"/>
        <v>0</v>
      </c>
      <c r="M105" s="12">
        <f t="shared" si="14"/>
        <v>0</v>
      </c>
      <c r="N105" s="12">
        <f t="shared" si="14"/>
        <v>0</v>
      </c>
      <c r="O105" s="12">
        <f t="shared" si="14"/>
        <v>0</v>
      </c>
      <c r="P105" s="12">
        <f t="shared" si="14"/>
        <v>0</v>
      </c>
      <c r="Q105" s="12">
        <f t="shared" si="14"/>
        <v>0</v>
      </c>
      <c r="R105" s="12">
        <f t="shared" si="14"/>
        <v>0</v>
      </c>
      <c r="S105" s="12">
        <f t="shared" si="14"/>
        <v>0</v>
      </c>
      <c r="T105" s="12">
        <f t="shared" si="14"/>
        <v>0</v>
      </c>
      <c r="U105" s="12">
        <f t="shared" si="14"/>
        <v>0</v>
      </c>
      <c r="V105" s="12">
        <f t="shared" si="14"/>
        <v>0</v>
      </c>
      <c r="W105" s="12">
        <f t="shared" si="14"/>
        <v>0</v>
      </c>
      <c r="X105" s="12">
        <f t="shared" si="14"/>
        <v>0</v>
      </c>
      <c r="Y105" s="12">
        <f t="shared" si="14"/>
        <v>0</v>
      </c>
      <c r="Z105" s="12">
        <f t="shared" si="14"/>
        <v>0</v>
      </c>
      <c r="AA105" s="12">
        <f t="shared" si="14"/>
        <v>0</v>
      </c>
      <c r="AB105" s="12">
        <f t="shared" si="14"/>
        <v>0</v>
      </c>
      <c r="AC105" s="12">
        <f t="shared" si="14"/>
        <v>0</v>
      </c>
      <c r="AD105" s="12">
        <f t="shared" si="14"/>
        <v>20</v>
      </c>
      <c r="AE105" s="17" t="s">
        <v>36</v>
      </c>
    </row>
    <row r="106" ht="24" spans="1:31">
      <c r="A106" s="13" t="s">
        <v>155</v>
      </c>
      <c r="B106" s="14">
        <f>SUM(C106:AD106)</f>
        <v>20</v>
      </c>
      <c r="C106" s="14" t="s">
        <v>36</v>
      </c>
      <c r="D106" s="14" t="s">
        <v>36</v>
      </c>
      <c r="E106" s="14" t="s">
        <v>36</v>
      </c>
      <c r="F106" s="14" t="s">
        <v>36</v>
      </c>
      <c r="G106" s="14" t="s">
        <v>36</v>
      </c>
      <c r="H106" s="14" t="s">
        <v>36</v>
      </c>
      <c r="I106" s="14" t="s">
        <v>36</v>
      </c>
      <c r="J106" s="14" t="s">
        <v>36</v>
      </c>
      <c r="K106" s="14" t="s">
        <v>36</v>
      </c>
      <c r="L106" s="14" t="s">
        <v>36</v>
      </c>
      <c r="M106" s="14" t="s">
        <v>36</v>
      </c>
      <c r="N106" s="14" t="s">
        <v>36</v>
      </c>
      <c r="O106" s="14" t="s">
        <v>36</v>
      </c>
      <c r="P106" s="14" t="s">
        <v>36</v>
      </c>
      <c r="Q106" s="14" t="s">
        <v>36</v>
      </c>
      <c r="R106" s="14" t="s">
        <v>36</v>
      </c>
      <c r="S106" s="14" t="s">
        <v>36</v>
      </c>
      <c r="T106" s="14" t="s">
        <v>36</v>
      </c>
      <c r="U106" s="14" t="s">
        <v>36</v>
      </c>
      <c r="V106" s="14" t="s">
        <v>36</v>
      </c>
      <c r="W106" s="14" t="s">
        <v>36</v>
      </c>
      <c r="X106" s="14" t="s">
        <v>36</v>
      </c>
      <c r="Y106" s="14" t="s">
        <v>36</v>
      </c>
      <c r="Z106" s="14" t="s">
        <v>36</v>
      </c>
      <c r="AA106" s="14" t="s">
        <v>36</v>
      </c>
      <c r="AB106" s="14" t="s">
        <v>36</v>
      </c>
      <c r="AC106" s="14" t="s">
        <v>36</v>
      </c>
      <c r="AD106" s="14">
        <v>20</v>
      </c>
      <c r="AE106" s="18" t="s">
        <v>36</v>
      </c>
    </row>
    <row r="107" s="1" customFormat="1" spans="1:31">
      <c r="A107" s="11" t="s">
        <v>156</v>
      </c>
      <c r="B107" s="12">
        <f t="shared" ref="B107:AD107" si="15">SUM(B108:B124)</f>
        <v>484</v>
      </c>
      <c r="C107" s="12">
        <f t="shared" si="15"/>
        <v>0</v>
      </c>
      <c r="D107" s="12">
        <f t="shared" si="15"/>
        <v>0</v>
      </c>
      <c r="E107" s="12">
        <f t="shared" si="15"/>
        <v>24</v>
      </c>
      <c r="F107" s="12">
        <f t="shared" si="15"/>
        <v>0</v>
      </c>
      <c r="G107" s="12">
        <f t="shared" si="15"/>
        <v>0</v>
      </c>
      <c r="H107" s="12">
        <f t="shared" si="15"/>
        <v>0</v>
      </c>
      <c r="I107" s="12">
        <f t="shared" si="15"/>
        <v>0</v>
      </c>
      <c r="J107" s="12">
        <f t="shared" si="15"/>
        <v>0</v>
      </c>
      <c r="K107" s="12">
        <f t="shared" si="15"/>
        <v>0</v>
      </c>
      <c r="L107" s="12">
        <f t="shared" si="15"/>
        <v>0</v>
      </c>
      <c r="M107" s="12">
        <f t="shared" si="15"/>
        <v>0</v>
      </c>
      <c r="N107" s="12">
        <f t="shared" si="15"/>
        <v>0</v>
      </c>
      <c r="O107" s="12">
        <f t="shared" si="15"/>
        <v>0</v>
      </c>
      <c r="P107" s="12">
        <f t="shared" si="15"/>
        <v>3</v>
      </c>
      <c r="Q107" s="12">
        <f t="shared" si="15"/>
        <v>0</v>
      </c>
      <c r="R107" s="12">
        <f t="shared" si="15"/>
        <v>0</v>
      </c>
      <c r="S107" s="12">
        <f t="shared" si="15"/>
        <v>5</v>
      </c>
      <c r="T107" s="12">
        <f t="shared" si="15"/>
        <v>0</v>
      </c>
      <c r="U107" s="12">
        <f t="shared" si="15"/>
        <v>13</v>
      </c>
      <c r="V107" s="12">
        <f t="shared" si="15"/>
        <v>18</v>
      </c>
      <c r="W107" s="12">
        <f t="shared" si="15"/>
        <v>33</v>
      </c>
      <c r="X107" s="12">
        <f t="shared" si="15"/>
        <v>43</v>
      </c>
      <c r="Y107" s="12">
        <f t="shared" si="15"/>
        <v>0</v>
      </c>
      <c r="Z107" s="12">
        <f t="shared" si="15"/>
        <v>14</v>
      </c>
      <c r="AA107" s="12">
        <f t="shared" si="15"/>
        <v>16</v>
      </c>
      <c r="AB107" s="12">
        <f t="shared" si="15"/>
        <v>5</v>
      </c>
      <c r="AC107" s="12">
        <f t="shared" si="15"/>
        <v>17</v>
      </c>
      <c r="AD107" s="12">
        <f t="shared" si="15"/>
        <v>293</v>
      </c>
      <c r="AE107" s="11" t="s">
        <v>36</v>
      </c>
    </row>
    <row r="108" ht="12.75" spans="1:31">
      <c r="A108" s="18" t="s">
        <v>157</v>
      </c>
      <c r="B108" s="14">
        <f t="shared" ref="B108:B124" si="16">SUM(C108:AD108)</f>
        <v>17</v>
      </c>
      <c r="C108" s="19" t="s">
        <v>36</v>
      </c>
      <c r="D108" s="19" t="s">
        <v>36</v>
      </c>
      <c r="E108" s="19" t="s">
        <v>36</v>
      </c>
      <c r="F108" s="19" t="s">
        <v>36</v>
      </c>
      <c r="G108" s="19" t="s">
        <v>36</v>
      </c>
      <c r="H108" s="19" t="s">
        <v>36</v>
      </c>
      <c r="I108" s="19" t="s">
        <v>36</v>
      </c>
      <c r="J108" s="19" t="s">
        <v>36</v>
      </c>
      <c r="K108" s="19" t="s">
        <v>36</v>
      </c>
      <c r="L108" s="19" t="s">
        <v>36</v>
      </c>
      <c r="M108" s="19" t="s">
        <v>36</v>
      </c>
      <c r="N108" s="19" t="s">
        <v>36</v>
      </c>
      <c r="O108" s="19" t="s">
        <v>36</v>
      </c>
      <c r="P108" s="19" t="s">
        <v>36</v>
      </c>
      <c r="Q108" s="19" t="s">
        <v>36</v>
      </c>
      <c r="R108" s="19" t="s">
        <v>36</v>
      </c>
      <c r="S108" s="19" t="s">
        <v>36</v>
      </c>
      <c r="T108" s="19" t="s">
        <v>36</v>
      </c>
      <c r="U108" s="19" t="s">
        <v>36</v>
      </c>
      <c r="V108" s="19" t="s">
        <v>36</v>
      </c>
      <c r="W108" s="19" t="s">
        <v>36</v>
      </c>
      <c r="X108" s="19" t="s">
        <v>36</v>
      </c>
      <c r="Y108" s="19" t="s">
        <v>36</v>
      </c>
      <c r="Z108" s="19" t="s">
        <v>36</v>
      </c>
      <c r="AA108" s="19" t="s">
        <v>36</v>
      </c>
      <c r="AB108" s="19" t="s">
        <v>36</v>
      </c>
      <c r="AC108" s="19" t="s">
        <v>36</v>
      </c>
      <c r="AD108" s="19">
        <v>17</v>
      </c>
      <c r="AE108" s="18" t="s">
        <v>36</v>
      </c>
    </row>
    <row r="109" ht="12.75" spans="1:31">
      <c r="A109" s="18" t="s">
        <v>158</v>
      </c>
      <c r="B109" s="14">
        <f t="shared" si="16"/>
        <v>40</v>
      </c>
      <c r="C109" s="19" t="s">
        <v>36</v>
      </c>
      <c r="D109" s="19" t="s">
        <v>36</v>
      </c>
      <c r="E109" s="19" t="s">
        <v>36</v>
      </c>
      <c r="F109" s="19" t="s">
        <v>36</v>
      </c>
      <c r="G109" s="19" t="s">
        <v>36</v>
      </c>
      <c r="H109" s="19" t="s">
        <v>36</v>
      </c>
      <c r="I109" s="19" t="s">
        <v>36</v>
      </c>
      <c r="J109" s="19" t="s">
        <v>36</v>
      </c>
      <c r="K109" s="19" t="s">
        <v>36</v>
      </c>
      <c r="L109" s="19" t="s">
        <v>36</v>
      </c>
      <c r="M109" s="19" t="s">
        <v>36</v>
      </c>
      <c r="N109" s="19" t="s">
        <v>36</v>
      </c>
      <c r="O109" s="19" t="s">
        <v>36</v>
      </c>
      <c r="P109" s="19" t="s">
        <v>36</v>
      </c>
      <c r="Q109" s="19" t="s">
        <v>36</v>
      </c>
      <c r="R109" s="19" t="s">
        <v>36</v>
      </c>
      <c r="S109" s="19" t="s">
        <v>36</v>
      </c>
      <c r="T109" s="19" t="s">
        <v>36</v>
      </c>
      <c r="U109" s="19" t="s">
        <v>36</v>
      </c>
      <c r="V109" s="19" t="s">
        <v>36</v>
      </c>
      <c r="W109" s="19" t="s">
        <v>36</v>
      </c>
      <c r="X109" s="19" t="s">
        <v>36</v>
      </c>
      <c r="Y109" s="19" t="s">
        <v>36</v>
      </c>
      <c r="Z109" s="19">
        <v>10</v>
      </c>
      <c r="AA109" s="19">
        <v>10</v>
      </c>
      <c r="AB109" s="19" t="s">
        <v>36</v>
      </c>
      <c r="AC109" s="19" t="s">
        <v>36</v>
      </c>
      <c r="AD109" s="19">
        <v>20</v>
      </c>
      <c r="AE109" s="18" t="s">
        <v>36</v>
      </c>
    </row>
    <row r="110" ht="62.25" customHeight="1" spans="1:31">
      <c r="A110" s="18" t="s">
        <v>159</v>
      </c>
      <c r="B110" s="14">
        <f t="shared" si="16"/>
        <v>51</v>
      </c>
      <c r="C110" s="19" t="s">
        <v>36</v>
      </c>
      <c r="D110" s="19" t="s">
        <v>36</v>
      </c>
      <c r="E110" s="19">
        <v>8</v>
      </c>
      <c r="F110" s="19" t="s">
        <v>36</v>
      </c>
      <c r="G110" s="19" t="s">
        <v>36</v>
      </c>
      <c r="H110" s="19" t="s">
        <v>36</v>
      </c>
      <c r="I110" s="19" t="s">
        <v>36</v>
      </c>
      <c r="J110" s="19" t="s">
        <v>36</v>
      </c>
      <c r="K110" s="19" t="s">
        <v>36</v>
      </c>
      <c r="L110" s="19" t="s">
        <v>36</v>
      </c>
      <c r="M110" s="19" t="s">
        <v>36</v>
      </c>
      <c r="N110" s="19" t="s">
        <v>36</v>
      </c>
      <c r="O110" s="19" t="s">
        <v>36</v>
      </c>
      <c r="P110" s="19" t="s">
        <v>36</v>
      </c>
      <c r="Q110" s="19" t="s">
        <v>36</v>
      </c>
      <c r="R110" s="19" t="s">
        <v>36</v>
      </c>
      <c r="S110" s="19" t="s">
        <v>36</v>
      </c>
      <c r="T110" s="19" t="s">
        <v>36</v>
      </c>
      <c r="U110" s="19" t="s">
        <v>36</v>
      </c>
      <c r="V110" s="19" t="s">
        <v>36</v>
      </c>
      <c r="W110" s="19" t="s">
        <v>36</v>
      </c>
      <c r="X110" s="19">
        <v>8</v>
      </c>
      <c r="Y110" s="19" t="s">
        <v>36</v>
      </c>
      <c r="Z110" s="19" t="s">
        <v>36</v>
      </c>
      <c r="AA110" s="19">
        <v>6</v>
      </c>
      <c r="AB110" s="19" t="s">
        <v>36</v>
      </c>
      <c r="AC110" s="19">
        <v>8</v>
      </c>
      <c r="AD110" s="19">
        <v>21</v>
      </c>
      <c r="AE110" s="18" t="s">
        <v>160</v>
      </c>
    </row>
    <row r="111" ht="12.75" spans="1:31">
      <c r="A111" s="18" t="s">
        <v>161</v>
      </c>
      <c r="B111" s="14">
        <f t="shared" si="16"/>
        <v>30</v>
      </c>
      <c r="C111" s="19" t="s">
        <v>36</v>
      </c>
      <c r="D111" s="19" t="s">
        <v>36</v>
      </c>
      <c r="E111" s="19">
        <v>6</v>
      </c>
      <c r="F111" s="19" t="s">
        <v>36</v>
      </c>
      <c r="G111" s="19" t="s">
        <v>36</v>
      </c>
      <c r="H111" s="19" t="s">
        <v>36</v>
      </c>
      <c r="I111" s="19" t="s">
        <v>36</v>
      </c>
      <c r="J111" s="19" t="s">
        <v>36</v>
      </c>
      <c r="K111" s="19" t="s">
        <v>36</v>
      </c>
      <c r="L111" s="19" t="s">
        <v>36</v>
      </c>
      <c r="M111" s="19" t="s">
        <v>36</v>
      </c>
      <c r="N111" s="19" t="s">
        <v>36</v>
      </c>
      <c r="O111" s="19" t="s">
        <v>36</v>
      </c>
      <c r="P111" s="19" t="s">
        <v>36</v>
      </c>
      <c r="Q111" s="19" t="s">
        <v>36</v>
      </c>
      <c r="R111" s="19" t="s">
        <v>36</v>
      </c>
      <c r="S111" s="19" t="s">
        <v>36</v>
      </c>
      <c r="T111" s="19" t="s">
        <v>36</v>
      </c>
      <c r="U111" s="19" t="s">
        <v>36</v>
      </c>
      <c r="V111" s="19" t="s">
        <v>36</v>
      </c>
      <c r="W111" s="19" t="s">
        <v>36</v>
      </c>
      <c r="X111" s="19">
        <v>4</v>
      </c>
      <c r="Y111" s="19" t="s">
        <v>36</v>
      </c>
      <c r="Z111" s="19" t="s">
        <v>36</v>
      </c>
      <c r="AA111" s="19" t="s">
        <v>36</v>
      </c>
      <c r="AB111" s="19" t="s">
        <v>36</v>
      </c>
      <c r="AC111" s="19" t="s">
        <v>36</v>
      </c>
      <c r="AD111" s="19">
        <v>20</v>
      </c>
      <c r="AE111" s="18" t="s">
        <v>36</v>
      </c>
    </row>
    <row r="112" ht="12.75" spans="1:31">
      <c r="A112" s="18" t="s">
        <v>162</v>
      </c>
      <c r="B112" s="14">
        <f t="shared" si="16"/>
        <v>50</v>
      </c>
      <c r="C112" s="19" t="s">
        <v>36</v>
      </c>
      <c r="D112" s="19" t="s">
        <v>36</v>
      </c>
      <c r="E112" s="19">
        <v>6</v>
      </c>
      <c r="F112" s="19" t="s">
        <v>36</v>
      </c>
      <c r="G112" s="19" t="s">
        <v>36</v>
      </c>
      <c r="H112" s="19" t="s">
        <v>36</v>
      </c>
      <c r="I112" s="19" t="s">
        <v>36</v>
      </c>
      <c r="J112" s="19" t="s">
        <v>36</v>
      </c>
      <c r="K112" s="19" t="s">
        <v>36</v>
      </c>
      <c r="L112" s="19" t="s">
        <v>36</v>
      </c>
      <c r="M112" s="19" t="s">
        <v>36</v>
      </c>
      <c r="N112" s="19" t="s">
        <v>36</v>
      </c>
      <c r="O112" s="19" t="s">
        <v>36</v>
      </c>
      <c r="P112" s="19" t="s">
        <v>36</v>
      </c>
      <c r="Q112" s="19" t="s">
        <v>36</v>
      </c>
      <c r="R112" s="19" t="s">
        <v>36</v>
      </c>
      <c r="S112" s="19" t="s">
        <v>36</v>
      </c>
      <c r="T112" s="19" t="s">
        <v>36</v>
      </c>
      <c r="U112" s="19">
        <v>6</v>
      </c>
      <c r="V112" s="19">
        <v>6</v>
      </c>
      <c r="W112" s="19">
        <v>6</v>
      </c>
      <c r="X112" s="19">
        <v>6</v>
      </c>
      <c r="Y112" s="19" t="s">
        <v>36</v>
      </c>
      <c r="Z112" s="19" t="s">
        <v>36</v>
      </c>
      <c r="AA112" s="19" t="s">
        <v>36</v>
      </c>
      <c r="AB112" s="19" t="s">
        <v>36</v>
      </c>
      <c r="AC112" s="19" t="s">
        <v>36</v>
      </c>
      <c r="AD112" s="19">
        <v>20</v>
      </c>
      <c r="AE112" s="18" t="s">
        <v>36</v>
      </c>
    </row>
    <row r="113" ht="24" spans="1:31">
      <c r="A113" s="18" t="s">
        <v>163</v>
      </c>
      <c r="B113" s="14">
        <f t="shared" si="16"/>
        <v>30</v>
      </c>
      <c r="C113" s="19" t="s">
        <v>36</v>
      </c>
      <c r="D113" s="19" t="s">
        <v>36</v>
      </c>
      <c r="E113" s="19" t="s">
        <v>36</v>
      </c>
      <c r="F113" s="19" t="s">
        <v>36</v>
      </c>
      <c r="G113" s="19" t="s">
        <v>36</v>
      </c>
      <c r="H113" s="19" t="s">
        <v>36</v>
      </c>
      <c r="I113" s="19" t="s">
        <v>36</v>
      </c>
      <c r="J113" s="19" t="s">
        <v>36</v>
      </c>
      <c r="K113" s="19" t="s">
        <v>36</v>
      </c>
      <c r="L113" s="19" t="s">
        <v>36</v>
      </c>
      <c r="M113" s="19" t="s">
        <v>36</v>
      </c>
      <c r="N113" s="19" t="s">
        <v>36</v>
      </c>
      <c r="O113" s="19" t="s">
        <v>36</v>
      </c>
      <c r="P113" s="19" t="s">
        <v>36</v>
      </c>
      <c r="Q113" s="19" t="s">
        <v>36</v>
      </c>
      <c r="R113" s="19" t="s">
        <v>36</v>
      </c>
      <c r="S113" s="19" t="s">
        <v>36</v>
      </c>
      <c r="T113" s="19" t="s">
        <v>36</v>
      </c>
      <c r="U113" s="19" t="s">
        <v>36</v>
      </c>
      <c r="V113" s="19" t="s">
        <v>36</v>
      </c>
      <c r="W113" s="19">
        <v>2</v>
      </c>
      <c r="X113" s="19" t="s">
        <v>36</v>
      </c>
      <c r="Y113" s="19" t="s">
        <v>36</v>
      </c>
      <c r="Z113" s="19">
        <v>4</v>
      </c>
      <c r="AA113" s="19" t="s">
        <v>36</v>
      </c>
      <c r="AB113" s="19" t="s">
        <v>36</v>
      </c>
      <c r="AC113" s="19">
        <v>4</v>
      </c>
      <c r="AD113" s="19">
        <v>20</v>
      </c>
      <c r="AE113" s="18" t="s">
        <v>164</v>
      </c>
    </row>
    <row r="114" ht="12.75" spans="1:31">
      <c r="A114" s="18" t="s">
        <v>165</v>
      </c>
      <c r="B114" s="14">
        <f t="shared" si="16"/>
        <v>55</v>
      </c>
      <c r="C114" s="19" t="s">
        <v>36</v>
      </c>
      <c r="D114" s="19" t="s">
        <v>36</v>
      </c>
      <c r="E114" s="19" t="s">
        <v>36</v>
      </c>
      <c r="F114" s="19" t="s">
        <v>36</v>
      </c>
      <c r="G114" s="19" t="s">
        <v>36</v>
      </c>
      <c r="H114" s="19" t="s">
        <v>36</v>
      </c>
      <c r="I114" s="19" t="s">
        <v>36</v>
      </c>
      <c r="J114" s="19" t="s">
        <v>36</v>
      </c>
      <c r="K114" s="19" t="s">
        <v>36</v>
      </c>
      <c r="L114" s="19" t="s">
        <v>36</v>
      </c>
      <c r="M114" s="19" t="s">
        <v>36</v>
      </c>
      <c r="N114" s="19" t="s">
        <v>36</v>
      </c>
      <c r="O114" s="19" t="s">
        <v>36</v>
      </c>
      <c r="P114" s="19" t="s">
        <v>36</v>
      </c>
      <c r="Q114" s="19" t="s">
        <v>36</v>
      </c>
      <c r="R114" s="19" t="s">
        <v>36</v>
      </c>
      <c r="S114" s="19">
        <v>5</v>
      </c>
      <c r="T114" s="19" t="s">
        <v>36</v>
      </c>
      <c r="U114" s="19" t="s">
        <v>36</v>
      </c>
      <c r="V114" s="19">
        <v>5</v>
      </c>
      <c r="W114" s="19">
        <v>5</v>
      </c>
      <c r="X114" s="19">
        <v>5</v>
      </c>
      <c r="Y114" s="19" t="s">
        <v>36</v>
      </c>
      <c r="Z114" s="19" t="s">
        <v>36</v>
      </c>
      <c r="AA114" s="19" t="s">
        <v>36</v>
      </c>
      <c r="AB114" s="19">
        <v>5</v>
      </c>
      <c r="AC114" s="19">
        <v>5</v>
      </c>
      <c r="AD114" s="19">
        <v>25</v>
      </c>
      <c r="AE114" s="18" t="s">
        <v>36</v>
      </c>
    </row>
    <row r="115" ht="24" spans="1:31">
      <c r="A115" s="18" t="s">
        <v>166</v>
      </c>
      <c r="B115" s="14">
        <f t="shared" si="16"/>
        <v>15</v>
      </c>
      <c r="C115" s="19" t="s">
        <v>36</v>
      </c>
      <c r="D115" s="19" t="s">
        <v>36</v>
      </c>
      <c r="E115" s="19" t="s">
        <v>36</v>
      </c>
      <c r="F115" s="19" t="s">
        <v>36</v>
      </c>
      <c r="G115" s="19" t="s">
        <v>36</v>
      </c>
      <c r="H115" s="19" t="s">
        <v>36</v>
      </c>
      <c r="I115" s="19" t="s">
        <v>36</v>
      </c>
      <c r="J115" s="19" t="s">
        <v>36</v>
      </c>
      <c r="K115" s="19" t="s">
        <v>36</v>
      </c>
      <c r="L115" s="19" t="s">
        <v>36</v>
      </c>
      <c r="M115" s="19" t="s">
        <v>36</v>
      </c>
      <c r="N115" s="19" t="s">
        <v>36</v>
      </c>
      <c r="O115" s="19" t="s">
        <v>36</v>
      </c>
      <c r="P115" s="19" t="s">
        <v>36</v>
      </c>
      <c r="Q115" s="19" t="s">
        <v>36</v>
      </c>
      <c r="R115" s="19" t="s">
        <v>36</v>
      </c>
      <c r="S115" s="19" t="s">
        <v>36</v>
      </c>
      <c r="T115" s="19" t="s">
        <v>36</v>
      </c>
      <c r="U115" s="19" t="s">
        <v>36</v>
      </c>
      <c r="V115" s="19" t="s">
        <v>36</v>
      </c>
      <c r="W115" s="19" t="s">
        <v>36</v>
      </c>
      <c r="X115" s="19" t="s">
        <v>36</v>
      </c>
      <c r="Y115" s="19" t="s">
        <v>36</v>
      </c>
      <c r="Z115" s="19" t="s">
        <v>36</v>
      </c>
      <c r="AA115" s="19" t="s">
        <v>36</v>
      </c>
      <c r="AB115" s="19" t="s">
        <v>36</v>
      </c>
      <c r="AC115" s="19" t="s">
        <v>36</v>
      </c>
      <c r="AD115" s="19">
        <v>15</v>
      </c>
      <c r="AE115" s="18" t="s">
        <v>167</v>
      </c>
    </row>
    <row r="116" ht="12.75" spans="1:31">
      <c r="A116" s="18" t="s">
        <v>168</v>
      </c>
      <c r="B116" s="14">
        <f t="shared" si="16"/>
        <v>30</v>
      </c>
      <c r="C116" s="19" t="s">
        <v>36</v>
      </c>
      <c r="D116" s="19" t="s">
        <v>36</v>
      </c>
      <c r="E116" s="19" t="s">
        <v>36</v>
      </c>
      <c r="F116" s="19" t="s">
        <v>36</v>
      </c>
      <c r="G116" s="19" t="s">
        <v>36</v>
      </c>
      <c r="H116" s="19" t="s">
        <v>36</v>
      </c>
      <c r="I116" s="19" t="s">
        <v>36</v>
      </c>
      <c r="J116" s="19" t="s">
        <v>36</v>
      </c>
      <c r="K116" s="19" t="s">
        <v>36</v>
      </c>
      <c r="L116" s="19" t="s">
        <v>36</v>
      </c>
      <c r="M116" s="19" t="s">
        <v>36</v>
      </c>
      <c r="N116" s="19" t="s">
        <v>36</v>
      </c>
      <c r="O116" s="19" t="s">
        <v>36</v>
      </c>
      <c r="P116" s="19" t="s">
        <v>36</v>
      </c>
      <c r="Q116" s="19" t="s">
        <v>36</v>
      </c>
      <c r="R116" s="19" t="s">
        <v>36</v>
      </c>
      <c r="S116" s="19" t="s">
        <v>36</v>
      </c>
      <c r="T116" s="19" t="s">
        <v>36</v>
      </c>
      <c r="U116" s="19" t="s">
        <v>36</v>
      </c>
      <c r="V116" s="19" t="s">
        <v>36</v>
      </c>
      <c r="W116" s="19" t="s">
        <v>36</v>
      </c>
      <c r="X116" s="19" t="s">
        <v>36</v>
      </c>
      <c r="Y116" s="19" t="s">
        <v>36</v>
      </c>
      <c r="Z116" s="19" t="s">
        <v>36</v>
      </c>
      <c r="AA116" s="19" t="s">
        <v>36</v>
      </c>
      <c r="AB116" s="19" t="s">
        <v>36</v>
      </c>
      <c r="AC116" s="19" t="s">
        <v>36</v>
      </c>
      <c r="AD116" s="19">
        <v>30</v>
      </c>
      <c r="AE116" s="18" t="s">
        <v>169</v>
      </c>
    </row>
    <row r="117" ht="24" spans="1:31">
      <c r="A117" s="18" t="s">
        <v>170</v>
      </c>
      <c r="B117" s="14">
        <f t="shared" si="16"/>
        <v>25</v>
      </c>
      <c r="C117" s="19" t="s">
        <v>36</v>
      </c>
      <c r="D117" s="19" t="s">
        <v>36</v>
      </c>
      <c r="E117" s="19" t="s">
        <v>36</v>
      </c>
      <c r="F117" s="19" t="s">
        <v>36</v>
      </c>
      <c r="G117" s="19" t="s">
        <v>36</v>
      </c>
      <c r="H117" s="19" t="s">
        <v>36</v>
      </c>
      <c r="I117" s="19" t="s">
        <v>36</v>
      </c>
      <c r="J117" s="19" t="s">
        <v>36</v>
      </c>
      <c r="K117" s="19" t="s">
        <v>36</v>
      </c>
      <c r="L117" s="19" t="s">
        <v>36</v>
      </c>
      <c r="M117" s="19" t="s">
        <v>36</v>
      </c>
      <c r="N117" s="19" t="s">
        <v>36</v>
      </c>
      <c r="O117" s="19" t="s">
        <v>36</v>
      </c>
      <c r="P117" s="19" t="s">
        <v>36</v>
      </c>
      <c r="Q117" s="19" t="s">
        <v>36</v>
      </c>
      <c r="R117" s="19" t="s">
        <v>36</v>
      </c>
      <c r="S117" s="19" t="s">
        <v>36</v>
      </c>
      <c r="T117" s="19" t="s">
        <v>36</v>
      </c>
      <c r="U117" s="19" t="s">
        <v>36</v>
      </c>
      <c r="V117" s="19" t="s">
        <v>36</v>
      </c>
      <c r="W117" s="19" t="s">
        <v>36</v>
      </c>
      <c r="X117" s="19" t="s">
        <v>36</v>
      </c>
      <c r="Y117" s="19" t="s">
        <v>36</v>
      </c>
      <c r="Z117" s="19" t="s">
        <v>36</v>
      </c>
      <c r="AA117" s="19" t="s">
        <v>36</v>
      </c>
      <c r="AB117" s="19" t="s">
        <v>36</v>
      </c>
      <c r="AC117" s="19" t="s">
        <v>36</v>
      </c>
      <c r="AD117" s="19">
        <v>25</v>
      </c>
      <c r="AE117" s="18" t="s">
        <v>36</v>
      </c>
    </row>
    <row r="118" ht="12.75" spans="1:31">
      <c r="A118" s="18" t="s">
        <v>171</v>
      </c>
      <c r="B118" s="14">
        <f t="shared" si="16"/>
        <v>30</v>
      </c>
      <c r="C118" s="19" t="s">
        <v>36</v>
      </c>
      <c r="D118" s="19" t="s">
        <v>36</v>
      </c>
      <c r="E118" s="19">
        <v>4</v>
      </c>
      <c r="F118" s="19" t="s">
        <v>36</v>
      </c>
      <c r="G118" s="19" t="s">
        <v>36</v>
      </c>
      <c r="H118" s="19" t="s">
        <v>36</v>
      </c>
      <c r="I118" s="19" t="s">
        <v>36</v>
      </c>
      <c r="J118" s="19" t="s">
        <v>36</v>
      </c>
      <c r="K118" s="19" t="s">
        <v>36</v>
      </c>
      <c r="L118" s="19" t="s">
        <v>36</v>
      </c>
      <c r="M118" s="19" t="s">
        <v>36</v>
      </c>
      <c r="N118" s="19" t="s">
        <v>36</v>
      </c>
      <c r="O118" s="19" t="s">
        <v>36</v>
      </c>
      <c r="P118" s="19">
        <v>3</v>
      </c>
      <c r="Q118" s="19" t="s">
        <v>36</v>
      </c>
      <c r="R118" s="19" t="s">
        <v>36</v>
      </c>
      <c r="S118" s="19" t="s">
        <v>36</v>
      </c>
      <c r="T118" s="19" t="s">
        <v>36</v>
      </c>
      <c r="U118" s="19">
        <v>2</v>
      </c>
      <c r="V118" s="19">
        <v>2</v>
      </c>
      <c r="W118" s="19">
        <v>3</v>
      </c>
      <c r="X118" s="19">
        <v>3</v>
      </c>
      <c r="Y118" s="19" t="s">
        <v>36</v>
      </c>
      <c r="Z118" s="19" t="s">
        <v>36</v>
      </c>
      <c r="AA118" s="19" t="s">
        <v>36</v>
      </c>
      <c r="AB118" s="19" t="s">
        <v>36</v>
      </c>
      <c r="AC118" s="19" t="s">
        <v>36</v>
      </c>
      <c r="AD118" s="19">
        <v>13</v>
      </c>
      <c r="AE118" s="18" t="s">
        <v>36</v>
      </c>
    </row>
    <row r="119" ht="24" spans="1:31">
      <c r="A119" s="18" t="s">
        <v>172</v>
      </c>
      <c r="B119" s="14">
        <f t="shared" si="16"/>
        <v>16</v>
      </c>
      <c r="C119" s="19" t="s">
        <v>36</v>
      </c>
      <c r="D119" s="19" t="s">
        <v>36</v>
      </c>
      <c r="E119" s="19" t="s">
        <v>36</v>
      </c>
      <c r="F119" s="19" t="s">
        <v>36</v>
      </c>
      <c r="G119" s="19" t="s">
        <v>36</v>
      </c>
      <c r="H119" s="19" t="s">
        <v>36</v>
      </c>
      <c r="I119" s="19" t="s">
        <v>36</v>
      </c>
      <c r="J119" s="19" t="s">
        <v>36</v>
      </c>
      <c r="K119" s="19" t="s">
        <v>36</v>
      </c>
      <c r="L119" s="19" t="s">
        <v>36</v>
      </c>
      <c r="M119" s="19" t="s">
        <v>36</v>
      </c>
      <c r="N119" s="19" t="s">
        <v>36</v>
      </c>
      <c r="O119" s="19" t="s">
        <v>36</v>
      </c>
      <c r="P119" s="19" t="s">
        <v>36</v>
      </c>
      <c r="Q119" s="19" t="s">
        <v>36</v>
      </c>
      <c r="R119" s="19" t="s">
        <v>36</v>
      </c>
      <c r="S119" s="19" t="s">
        <v>36</v>
      </c>
      <c r="T119" s="19" t="s">
        <v>36</v>
      </c>
      <c r="U119" s="19" t="s">
        <v>36</v>
      </c>
      <c r="V119" s="19" t="s">
        <v>36</v>
      </c>
      <c r="W119" s="19" t="s">
        <v>36</v>
      </c>
      <c r="X119" s="19" t="s">
        <v>36</v>
      </c>
      <c r="Y119" s="19" t="s">
        <v>36</v>
      </c>
      <c r="Z119" s="19" t="s">
        <v>36</v>
      </c>
      <c r="AA119" s="19" t="s">
        <v>36</v>
      </c>
      <c r="AB119" s="19" t="s">
        <v>36</v>
      </c>
      <c r="AC119" s="19" t="s">
        <v>36</v>
      </c>
      <c r="AD119" s="19">
        <v>16</v>
      </c>
      <c r="AE119" s="18" t="s">
        <v>36</v>
      </c>
    </row>
    <row r="120" ht="39.75" customHeight="1" spans="1:31">
      <c r="A120" s="18" t="s">
        <v>173</v>
      </c>
      <c r="B120" s="14">
        <f t="shared" si="16"/>
        <v>2</v>
      </c>
      <c r="C120" s="19" t="s">
        <v>36</v>
      </c>
      <c r="D120" s="19" t="s">
        <v>36</v>
      </c>
      <c r="E120" s="19" t="s">
        <v>36</v>
      </c>
      <c r="F120" s="19" t="s">
        <v>36</v>
      </c>
      <c r="G120" s="19" t="s">
        <v>36</v>
      </c>
      <c r="H120" s="19" t="s">
        <v>36</v>
      </c>
      <c r="I120" s="19" t="s">
        <v>36</v>
      </c>
      <c r="J120" s="19" t="s">
        <v>36</v>
      </c>
      <c r="K120" s="19" t="s">
        <v>36</v>
      </c>
      <c r="L120" s="19" t="s">
        <v>36</v>
      </c>
      <c r="M120" s="19" t="s">
        <v>36</v>
      </c>
      <c r="N120" s="19" t="s">
        <v>36</v>
      </c>
      <c r="O120" s="19" t="s">
        <v>36</v>
      </c>
      <c r="P120" s="19" t="s">
        <v>36</v>
      </c>
      <c r="Q120" s="19" t="s">
        <v>36</v>
      </c>
      <c r="R120" s="19" t="s">
        <v>36</v>
      </c>
      <c r="S120" s="19" t="s">
        <v>36</v>
      </c>
      <c r="T120" s="19" t="s">
        <v>36</v>
      </c>
      <c r="U120" s="19" t="s">
        <v>36</v>
      </c>
      <c r="V120" s="19" t="s">
        <v>36</v>
      </c>
      <c r="W120" s="19" t="s">
        <v>36</v>
      </c>
      <c r="X120" s="19" t="s">
        <v>36</v>
      </c>
      <c r="Y120" s="19" t="s">
        <v>36</v>
      </c>
      <c r="Z120" s="19" t="s">
        <v>36</v>
      </c>
      <c r="AA120" s="19" t="s">
        <v>36</v>
      </c>
      <c r="AB120" s="19" t="s">
        <v>36</v>
      </c>
      <c r="AC120" s="19" t="s">
        <v>36</v>
      </c>
      <c r="AD120" s="19">
        <v>2</v>
      </c>
      <c r="AE120" s="18" t="s">
        <v>174</v>
      </c>
    </row>
    <row r="121" ht="12.75" spans="1:31">
      <c r="A121" s="18" t="s">
        <v>175</v>
      </c>
      <c r="B121" s="14">
        <f t="shared" si="16"/>
        <v>4</v>
      </c>
      <c r="C121" s="19" t="s">
        <v>36</v>
      </c>
      <c r="D121" s="19" t="s">
        <v>36</v>
      </c>
      <c r="E121" s="19" t="s">
        <v>36</v>
      </c>
      <c r="F121" s="19" t="s">
        <v>36</v>
      </c>
      <c r="G121" s="19" t="s">
        <v>36</v>
      </c>
      <c r="H121" s="19" t="s">
        <v>36</v>
      </c>
      <c r="I121" s="19" t="s">
        <v>36</v>
      </c>
      <c r="J121" s="19" t="s">
        <v>36</v>
      </c>
      <c r="K121" s="19" t="s">
        <v>36</v>
      </c>
      <c r="L121" s="19" t="s">
        <v>36</v>
      </c>
      <c r="M121" s="19" t="s">
        <v>36</v>
      </c>
      <c r="N121" s="19" t="s">
        <v>36</v>
      </c>
      <c r="O121" s="19" t="s">
        <v>36</v>
      </c>
      <c r="P121" s="19" t="s">
        <v>36</v>
      </c>
      <c r="Q121" s="19" t="s">
        <v>36</v>
      </c>
      <c r="R121" s="19" t="s">
        <v>36</v>
      </c>
      <c r="S121" s="19" t="s">
        <v>36</v>
      </c>
      <c r="T121" s="19" t="s">
        <v>36</v>
      </c>
      <c r="U121" s="19" t="s">
        <v>36</v>
      </c>
      <c r="V121" s="19" t="s">
        <v>36</v>
      </c>
      <c r="W121" s="19" t="s">
        <v>36</v>
      </c>
      <c r="X121" s="19" t="s">
        <v>36</v>
      </c>
      <c r="Y121" s="19" t="s">
        <v>36</v>
      </c>
      <c r="Z121" s="19" t="s">
        <v>36</v>
      </c>
      <c r="AA121" s="19" t="s">
        <v>36</v>
      </c>
      <c r="AB121" s="19" t="s">
        <v>36</v>
      </c>
      <c r="AC121" s="19" t="s">
        <v>36</v>
      </c>
      <c r="AD121" s="19">
        <v>4</v>
      </c>
      <c r="AE121" s="18" t="s">
        <v>36</v>
      </c>
    </row>
    <row r="122" ht="41.25" customHeight="1" spans="1:31">
      <c r="A122" s="18" t="s">
        <v>176</v>
      </c>
      <c r="B122" s="14">
        <f t="shared" si="16"/>
        <v>3</v>
      </c>
      <c r="C122" s="19" t="s">
        <v>36</v>
      </c>
      <c r="D122" s="19" t="s">
        <v>36</v>
      </c>
      <c r="E122" s="19" t="s">
        <v>36</v>
      </c>
      <c r="F122" s="19" t="s">
        <v>36</v>
      </c>
      <c r="G122" s="19" t="s">
        <v>36</v>
      </c>
      <c r="H122" s="19" t="s">
        <v>36</v>
      </c>
      <c r="I122" s="19" t="s">
        <v>36</v>
      </c>
      <c r="J122" s="19" t="s">
        <v>36</v>
      </c>
      <c r="K122" s="19" t="s">
        <v>36</v>
      </c>
      <c r="L122" s="19" t="s">
        <v>36</v>
      </c>
      <c r="M122" s="19" t="s">
        <v>36</v>
      </c>
      <c r="N122" s="19" t="s">
        <v>36</v>
      </c>
      <c r="O122" s="19" t="s">
        <v>36</v>
      </c>
      <c r="P122" s="19" t="s">
        <v>36</v>
      </c>
      <c r="Q122" s="19" t="s">
        <v>36</v>
      </c>
      <c r="R122" s="19" t="s">
        <v>36</v>
      </c>
      <c r="S122" s="19" t="s">
        <v>36</v>
      </c>
      <c r="T122" s="19" t="s">
        <v>36</v>
      </c>
      <c r="U122" s="19" t="s">
        <v>36</v>
      </c>
      <c r="V122" s="19" t="s">
        <v>36</v>
      </c>
      <c r="W122" s="19" t="s">
        <v>36</v>
      </c>
      <c r="X122" s="19" t="s">
        <v>36</v>
      </c>
      <c r="Y122" s="19" t="s">
        <v>36</v>
      </c>
      <c r="Z122" s="19" t="s">
        <v>36</v>
      </c>
      <c r="AA122" s="19" t="s">
        <v>36</v>
      </c>
      <c r="AB122" s="19" t="s">
        <v>36</v>
      </c>
      <c r="AC122" s="19" t="s">
        <v>36</v>
      </c>
      <c r="AD122" s="19">
        <v>3</v>
      </c>
      <c r="AE122" s="18" t="s">
        <v>177</v>
      </c>
    </row>
    <row r="123" ht="24" spans="1:31">
      <c r="A123" s="18" t="s">
        <v>178</v>
      </c>
      <c r="B123" s="14">
        <f t="shared" si="16"/>
        <v>30</v>
      </c>
      <c r="C123" s="19" t="s">
        <v>36</v>
      </c>
      <c r="D123" s="19" t="s">
        <v>36</v>
      </c>
      <c r="E123" s="19" t="s">
        <v>36</v>
      </c>
      <c r="F123" s="19" t="s">
        <v>36</v>
      </c>
      <c r="G123" s="19" t="s">
        <v>36</v>
      </c>
      <c r="H123" s="19" t="s">
        <v>36</v>
      </c>
      <c r="I123" s="19" t="s">
        <v>36</v>
      </c>
      <c r="J123" s="19" t="s">
        <v>36</v>
      </c>
      <c r="K123" s="19" t="s">
        <v>36</v>
      </c>
      <c r="L123" s="19" t="s">
        <v>36</v>
      </c>
      <c r="M123" s="19" t="s">
        <v>36</v>
      </c>
      <c r="N123" s="19" t="s">
        <v>36</v>
      </c>
      <c r="O123" s="19" t="s">
        <v>36</v>
      </c>
      <c r="P123" s="19" t="s">
        <v>36</v>
      </c>
      <c r="Q123" s="19" t="s">
        <v>36</v>
      </c>
      <c r="R123" s="19" t="s">
        <v>36</v>
      </c>
      <c r="S123" s="19" t="s">
        <v>36</v>
      </c>
      <c r="T123" s="19" t="s">
        <v>36</v>
      </c>
      <c r="U123" s="19" t="s">
        <v>36</v>
      </c>
      <c r="V123" s="19" t="s">
        <v>36</v>
      </c>
      <c r="W123" s="19">
        <v>7</v>
      </c>
      <c r="X123" s="19">
        <v>7</v>
      </c>
      <c r="Y123" s="19" t="s">
        <v>36</v>
      </c>
      <c r="Z123" s="19" t="s">
        <v>36</v>
      </c>
      <c r="AA123" s="19" t="s">
        <v>36</v>
      </c>
      <c r="AB123" s="19" t="s">
        <v>36</v>
      </c>
      <c r="AC123" s="19" t="s">
        <v>36</v>
      </c>
      <c r="AD123" s="19">
        <v>16</v>
      </c>
      <c r="AE123" s="18" t="s">
        <v>36</v>
      </c>
    </row>
    <row r="124" ht="12.75" spans="1:31">
      <c r="A124" s="18" t="s">
        <v>179</v>
      </c>
      <c r="B124" s="14">
        <f t="shared" si="16"/>
        <v>56</v>
      </c>
      <c r="C124" s="19" t="s">
        <v>36</v>
      </c>
      <c r="D124" s="19" t="s">
        <v>36</v>
      </c>
      <c r="E124" s="19" t="s">
        <v>36</v>
      </c>
      <c r="F124" s="19" t="s">
        <v>36</v>
      </c>
      <c r="G124" s="19" t="s">
        <v>36</v>
      </c>
      <c r="H124" s="19" t="s">
        <v>36</v>
      </c>
      <c r="I124" s="19" t="s">
        <v>36</v>
      </c>
      <c r="J124" s="19" t="s">
        <v>36</v>
      </c>
      <c r="K124" s="19" t="s">
        <v>36</v>
      </c>
      <c r="L124" s="19" t="s">
        <v>36</v>
      </c>
      <c r="M124" s="19" t="s">
        <v>36</v>
      </c>
      <c r="N124" s="19" t="s">
        <v>36</v>
      </c>
      <c r="O124" s="19" t="s">
        <v>36</v>
      </c>
      <c r="P124" s="19" t="s">
        <v>36</v>
      </c>
      <c r="Q124" s="19" t="s">
        <v>36</v>
      </c>
      <c r="R124" s="19" t="s">
        <v>36</v>
      </c>
      <c r="S124" s="19" t="s">
        <v>36</v>
      </c>
      <c r="T124" s="19" t="s">
        <v>36</v>
      </c>
      <c r="U124" s="19">
        <v>5</v>
      </c>
      <c r="V124" s="19">
        <v>5</v>
      </c>
      <c r="W124" s="19">
        <v>10</v>
      </c>
      <c r="X124" s="19">
        <v>10</v>
      </c>
      <c r="Y124" s="19" t="s">
        <v>36</v>
      </c>
      <c r="Z124" s="19" t="s">
        <v>36</v>
      </c>
      <c r="AA124" s="19" t="s">
        <v>36</v>
      </c>
      <c r="AB124" s="19" t="s">
        <v>36</v>
      </c>
      <c r="AC124" s="19" t="s">
        <v>36</v>
      </c>
      <c r="AD124" s="19">
        <v>26</v>
      </c>
      <c r="AE124" s="18" t="s">
        <v>36</v>
      </c>
    </row>
    <row r="125" s="1" customFormat="1" spans="1:31">
      <c r="A125" s="11" t="s">
        <v>180</v>
      </c>
      <c r="B125" s="12">
        <f t="shared" ref="B125:AD125" si="17">SUM(B126:B138)</f>
        <v>511</v>
      </c>
      <c r="C125" s="12">
        <f t="shared" si="17"/>
        <v>0</v>
      </c>
      <c r="D125" s="12">
        <f t="shared" si="17"/>
        <v>0</v>
      </c>
      <c r="E125" s="12">
        <f t="shared" si="17"/>
        <v>64</v>
      </c>
      <c r="F125" s="12">
        <f t="shared" si="17"/>
        <v>0</v>
      </c>
      <c r="G125" s="12">
        <f t="shared" si="17"/>
        <v>0</v>
      </c>
      <c r="H125" s="12">
        <f t="shared" si="17"/>
        <v>0</v>
      </c>
      <c r="I125" s="12">
        <f t="shared" si="17"/>
        <v>0</v>
      </c>
      <c r="J125" s="12">
        <f t="shared" si="17"/>
        <v>0</v>
      </c>
      <c r="K125" s="12">
        <f t="shared" si="17"/>
        <v>0</v>
      </c>
      <c r="L125" s="12">
        <f t="shared" si="17"/>
        <v>0</v>
      </c>
      <c r="M125" s="12">
        <f t="shared" si="17"/>
        <v>0</v>
      </c>
      <c r="N125" s="12">
        <f t="shared" si="17"/>
        <v>0</v>
      </c>
      <c r="O125" s="12">
        <f t="shared" si="17"/>
        <v>0</v>
      </c>
      <c r="P125" s="12">
        <f t="shared" si="17"/>
        <v>0</v>
      </c>
      <c r="Q125" s="12">
        <f t="shared" si="17"/>
        <v>0</v>
      </c>
      <c r="R125" s="12">
        <f t="shared" si="17"/>
        <v>0</v>
      </c>
      <c r="S125" s="12">
        <f t="shared" si="17"/>
        <v>25</v>
      </c>
      <c r="T125" s="12">
        <f t="shared" si="17"/>
        <v>0</v>
      </c>
      <c r="U125" s="12">
        <f t="shared" si="17"/>
        <v>0</v>
      </c>
      <c r="V125" s="12">
        <f t="shared" si="17"/>
        <v>15</v>
      </c>
      <c r="W125" s="12">
        <f t="shared" si="17"/>
        <v>36</v>
      </c>
      <c r="X125" s="12">
        <f t="shared" si="17"/>
        <v>47</v>
      </c>
      <c r="Y125" s="12">
        <f t="shared" si="17"/>
        <v>0</v>
      </c>
      <c r="Z125" s="12">
        <f t="shared" si="17"/>
        <v>5</v>
      </c>
      <c r="AA125" s="12">
        <f t="shared" si="17"/>
        <v>12</v>
      </c>
      <c r="AB125" s="12">
        <f t="shared" si="17"/>
        <v>4</v>
      </c>
      <c r="AC125" s="12">
        <f t="shared" si="17"/>
        <v>18</v>
      </c>
      <c r="AD125" s="12">
        <f t="shared" si="17"/>
        <v>285</v>
      </c>
      <c r="AE125" s="11" t="s">
        <v>36</v>
      </c>
    </row>
    <row r="126" ht="51.75" customHeight="1" spans="1:31">
      <c r="A126" s="18" t="s">
        <v>181</v>
      </c>
      <c r="B126" s="14">
        <f t="shared" ref="B126:B138" si="18">SUM(C126:AD126)</f>
        <v>50</v>
      </c>
      <c r="C126" s="19"/>
      <c r="D126" s="19"/>
      <c r="E126" s="19">
        <v>5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v>4</v>
      </c>
      <c r="T126" s="19"/>
      <c r="U126" s="19"/>
      <c r="V126" s="19"/>
      <c r="W126" s="19">
        <v>4</v>
      </c>
      <c r="X126" s="19">
        <v>4</v>
      </c>
      <c r="Y126" s="19"/>
      <c r="Z126" s="19"/>
      <c r="AA126" s="19">
        <v>4</v>
      </c>
      <c r="AB126" s="19">
        <v>4</v>
      </c>
      <c r="AC126" s="19">
        <v>5</v>
      </c>
      <c r="AD126" s="19">
        <v>20</v>
      </c>
      <c r="AE126" s="18" t="s">
        <v>182</v>
      </c>
    </row>
    <row r="127" ht="24" spans="1:31">
      <c r="A127" s="18" t="s">
        <v>183</v>
      </c>
      <c r="B127" s="14">
        <f t="shared" si="18"/>
        <v>50</v>
      </c>
      <c r="C127" s="19"/>
      <c r="D127" s="19"/>
      <c r="E127" s="19">
        <v>18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>
        <v>32</v>
      </c>
      <c r="AE127" s="18" t="s">
        <v>184</v>
      </c>
    </row>
    <row r="128" ht="58.5" customHeight="1" spans="1:31">
      <c r="A128" s="18" t="s">
        <v>185</v>
      </c>
      <c r="B128" s="14">
        <f t="shared" si="18"/>
        <v>50</v>
      </c>
      <c r="C128" s="19"/>
      <c r="D128" s="19"/>
      <c r="E128" s="19">
        <v>6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>
        <v>5</v>
      </c>
      <c r="X128" s="19">
        <v>5</v>
      </c>
      <c r="Y128" s="19"/>
      <c r="Z128" s="19"/>
      <c r="AA128" s="19"/>
      <c r="AB128" s="19"/>
      <c r="AC128" s="19"/>
      <c r="AD128" s="19">
        <v>34</v>
      </c>
      <c r="AE128" s="18" t="s">
        <v>182</v>
      </c>
    </row>
    <row r="129" ht="60.75" customHeight="1" spans="1:31">
      <c r="A129" s="18" t="s">
        <v>186</v>
      </c>
      <c r="B129" s="14">
        <f t="shared" si="18"/>
        <v>50</v>
      </c>
      <c r="C129" s="19"/>
      <c r="D129" s="19"/>
      <c r="E129" s="19">
        <v>10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>
        <v>10</v>
      </c>
      <c r="X129" s="19">
        <v>10</v>
      </c>
      <c r="Y129" s="19"/>
      <c r="Z129" s="19"/>
      <c r="AA129" s="19"/>
      <c r="AB129" s="19"/>
      <c r="AC129" s="19"/>
      <c r="AD129" s="19">
        <v>20</v>
      </c>
      <c r="AE129" s="18" t="s">
        <v>182</v>
      </c>
    </row>
    <row r="130" ht="53.25" customHeight="1" spans="1:31">
      <c r="A130" s="18" t="s">
        <v>187</v>
      </c>
      <c r="B130" s="14">
        <f t="shared" si="18"/>
        <v>20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>
        <v>4</v>
      </c>
      <c r="X130" s="19">
        <v>3</v>
      </c>
      <c r="Y130" s="19"/>
      <c r="Z130" s="19"/>
      <c r="AA130" s="19"/>
      <c r="AB130" s="19"/>
      <c r="AC130" s="19">
        <v>3</v>
      </c>
      <c r="AD130" s="19">
        <v>10</v>
      </c>
      <c r="AE130" s="18" t="s">
        <v>182</v>
      </c>
    </row>
    <row r="131" ht="46.5" customHeight="1" spans="1:31">
      <c r="A131" s="18" t="s">
        <v>188</v>
      </c>
      <c r="B131" s="14">
        <f t="shared" si="18"/>
        <v>50</v>
      </c>
      <c r="C131" s="19"/>
      <c r="D131" s="19"/>
      <c r="E131" s="19">
        <v>10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6</v>
      </c>
      <c r="T131" s="19"/>
      <c r="U131" s="19"/>
      <c r="V131" s="19"/>
      <c r="W131" s="19">
        <v>7</v>
      </c>
      <c r="X131" s="19">
        <v>7</v>
      </c>
      <c r="Y131" s="19"/>
      <c r="Z131" s="19"/>
      <c r="AA131" s="19">
        <v>5</v>
      </c>
      <c r="AB131" s="19"/>
      <c r="AC131" s="19"/>
      <c r="AD131" s="19">
        <v>15</v>
      </c>
      <c r="AE131" s="18" t="s">
        <v>182</v>
      </c>
    </row>
    <row r="132" ht="49.5" customHeight="1" spans="1:31">
      <c r="A132" s="18" t="s">
        <v>189</v>
      </c>
      <c r="B132" s="14">
        <f t="shared" si="18"/>
        <v>40</v>
      </c>
      <c r="C132" s="14"/>
      <c r="D132" s="14"/>
      <c r="E132" s="14">
        <v>5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>
        <v>35</v>
      </c>
      <c r="AE132" s="18" t="s">
        <v>182</v>
      </c>
    </row>
    <row r="133" ht="24" spans="1:31">
      <c r="A133" s="18" t="s">
        <v>190</v>
      </c>
      <c r="B133" s="14">
        <f t="shared" si="18"/>
        <v>50</v>
      </c>
      <c r="C133" s="14"/>
      <c r="D133" s="14"/>
      <c r="E133" s="14">
        <v>10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>
        <v>10</v>
      </c>
      <c r="T133" s="14"/>
      <c r="U133" s="14"/>
      <c r="V133" s="14">
        <v>10</v>
      </c>
      <c r="W133" s="14"/>
      <c r="X133" s="14">
        <v>10</v>
      </c>
      <c r="Y133" s="14"/>
      <c r="Z133" s="14"/>
      <c r="AA133" s="14"/>
      <c r="AB133" s="14"/>
      <c r="AC133" s="14">
        <v>10</v>
      </c>
      <c r="AD133" s="14"/>
      <c r="AE133" s="18" t="s">
        <v>191</v>
      </c>
    </row>
    <row r="134" ht="12.75" spans="1:31">
      <c r="A134" s="18" t="s">
        <v>192</v>
      </c>
      <c r="B134" s="14">
        <f t="shared" si="18"/>
        <v>20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>
        <v>20</v>
      </c>
      <c r="AE134" s="18" t="s">
        <v>193</v>
      </c>
    </row>
    <row r="135" ht="12.75" spans="1:31">
      <c r="A135" s="18" t="s">
        <v>194</v>
      </c>
      <c r="B135" s="14">
        <f t="shared" si="18"/>
        <v>51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>
        <v>51</v>
      </c>
      <c r="AE135" s="18" t="s">
        <v>195</v>
      </c>
    </row>
    <row r="136" ht="54" customHeight="1" spans="1:31">
      <c r="A136" s="18" t="s">
        <v>196</v>
      </c>
      <c r="B136" s="14">
        <f t="shared" si="18"/>
        <v>20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>
        <v>3</v>
      </c>
      <c r="Y136" s="14"/>
      <c r="Z136" s="14"/>
      <c r="AA136" s="14"/>
      <c r="AB136" s="14"/>
      <c r="AC136" s="14"/>
      <c r="AD136" s="14">
        <v>17</v>
      </c>
      <c r="AE136" s="18" t="s">
        <v>197</v>
      </c>
    </row>
    <row r="137" ht="12.75" spans="1:31">
      <c r="A137" s="18" t="s">
        <v>198</v>
      </c>
      <c r="B137" s="14">
        <f t="shared" si="18"/>
        <v>10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>
        <v>10</v>
      </c>
      <c r="AE137" s="18" t="s">
        <v>193</v>
      </c>
    </row>
    <row r="138" ht="54" customHeight="1" spans="1:31">
      <c r="A138" s="18" t="s">
        <v>199</v>
      </c>
      <c r="B138" s="14">
        <f t="shared" si="18"/>
        <v>50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>
        <v>5</v>
      </c>
      <c r="T138" s="14"/>
      <c r="U138" s="14"/>
      <c r="V138" s="14">
        <v>5</v>
      </c>
      <c r="W138" s="14">
        <v>6</v>
      </c>
      <c r="X138" s="14">
        <v>5</v>
      </c>
      <c r="Y138" s="14"/>
      <c r="Z138" s="14">
        <v>5</v>
      </c>
      <c r="AA138" s="14">
        <v>3</v>
      </c>
      <c r="AB138" s="14"/>
      <c r="AC138" s="14"/>
      <c r="AD138" s="14">
        <v>21</v>
      </c>
      <c r="AE138" s="18" t="s">
        <v>182</v>
      </c>
    </row>
    <row r="139" s="1" customFormat="1" spans="1:31">
      <c r="A139" s="11" t="s">
        <v>200</v>
      </c>
      <c r="B139" s="12">
        <f t="shared" ref="B139:AD139" si="19">SUM(B140:B149)</f>
        <v>666</v>
      </c>
      <c r="C139" s="12">
        <f t="shared" si="19"/>
        <v>600</v>
      </c>
      <c r="D139" s="12">
        <f t="shared" si="19"/>
        <v>0</v>
      </c>
      <c r="E139" s="12">
        <f t="shared" si="19"/>
        <v>0</v>
      </c>
      <c r="F139" s="12">
        <f t="shared" si="19"/>
        <v>0</v>
      </c>
      <c r="G139" s="12">
        <f t="shared" si="19"/>
        <v>0</v>
      </c>
      <c r="H139" s="12">
        <f t="shared" si="19"/>
        <v>0</v>
      </c>
      <c r="I139" s="12">
        <f t="shared" si="19"/>
        <v>0</v>
      </c>
      <c r="J139" s="12">
        <f t="shared" si="19"/>
        <v>0</v>
      </c>
      <c r="K139" s="12">
        <f t="shared" si="19"/>
        <v>0</v>
      </c>
      <c r="L139" s="12">
        <f t="shared" si="19"/>
        <v>0</v>
      </c>
      <c r="M139" s="12">
        <f t="shared" si="19"/>
        <v>0</v>
      </c>
      <c r="N139" s="12">
        <f t="shared" si="19"/>
        <v>0</v>
      </c>
      <c r="O139" s="12">
        <f t="shared" si="19"/>
        <v>0</v>
      </c>
      <c r="P139" s="12">
        <f t="shared" si="19"/>
        <v>0</v>
      </c>
      <c r="Q139" s="12">
        <f t="shared" si="19"/>
        <v>0</v>
      </c>
      <c r="R139" s="12">
        <f t="shared" si="19"/>
        <v>0</v>
      </c>
      <c r="S139" s="12">
        <f t="shared" si="19"/>
        <v>0</v>
      </c>
      <c r="T139" s="12">
        <f t="shared" si="19"/>
        <v>0</v>
      </c>
      <c r="U139" s="12">
        <f t="shared" si="19"/>
        <v>0</v>
      </c>
      <c r="V139" s="12">
        <f t="shared" si="19"/>
        <v>0</v>
      </c>
      <c r="W139" s="12">
        <f t="shared" si="19"/>
        <v>0</v>
      </c>
      <c r="X139" s="12">
        <f t="shared" si="19"/>
        <v>0</v>
      </c>
      <c r="Y139" s="12">
        <f t="shared" si="19"/>
        <v>0</v>
      </c>
      <c r="Z139" s="12">
        <f t="shared" si="19"/>
        <v>0</v>
      </c>
      <c r="AA139" s="12">
        <f t="shared" si="19"/>
        <v>0</v>
      </c>
      <c r="AB139" s="12">
        <f t="shared" si="19"/>
        <v>0</v>
      </c>
      <c r="AC139" s="12">
        <f t="shared" si="19"/>
        <v>0</v>
      </c>
      <c r="AD139" s="12">
        <f t="shared" si="19"/>
        <v>66</v>
      </c>
      <c r="AE139" s="11" t="s">
        <v>36</v>
      </c>
    </row>
    <row r="140" ht="12.75" spans="1:31">
      <c r="A140" s="18" t="s">
        <v>201</v>
      </c>
      <c r="B140" s="14">
        <f t="shared" ref="B140:B149" si="20">SUM(C140:AD140)</f>
        <v>83</v>
      </c>
      <c r="C140" s="14">
        <v>60</v>
      </c>
      <c r="D140" s="14" t="s">
        <v>36</v>
      </c>
      <c r="E140" s="14" t="s">
        <v>36</v>
      </c>
      <c r="F140" s="14" t="s">
        <v>36</v>
      </c>
      <c r="G140" s="14" t="s">
        <v>36</v>
      </c>
      <c r="H140" s="14" t="s">
        <v>36</v>
      </c>
      <c r="I140" s="14" t="s">
        <v>36</v>
      </c>
      <c r="J140" s="14" t="s">
        <v>36</v>
      </c>
      <c r="K140" s="14" t="s">
        <v>36</v>
      </c>
      <c r="L140" s="14" t="s">
        <v>36</v>
      </c>
      <c r="M140" s="14" t="s">
        <v>36</v>
      </c>
      <c r="N140" s="14" t="s">
        <v>36</v>
      </c>
      <c r="O140" s="14" t="s">
        <v>36</v>
      </c>
      <c r="P140" s="14" t="s">
        <v>36</v>
      </c>
      <c r="Q140" s="14" t="s">
        <v>36</v>
      </c>
      <c r="R140" s="14" t="s">
        <v>36</v>
      </c>
      <c r="S140" s="14" t="s">
        <v>36</v>
      </c>
      <c r="T140" s="14" t="s">
        <v>36</v>
      </c>
      <c r="U140" s="14" t="s">
        <v>36</v>
      </c>
      <c r="V140" s="14" t="s">
        <v>36</v>
      </c>
      <c r="W140" s="14" t="s">
        <v>36</v>
      </c>
      <c r="X140" s="14" t="s">
        <v>36</v>
      </c>
      <c r="Y140" s="14" t="s">
        <v>36</v>
      </c>
      <c r="Z140" s="14" t="s">
        <v>36</v>
      </c>
      <c r="AA140" s="14" t="s">
        <v>36</v>
      </c>
      <c r="AB140" s="14" t="s">
        <v>36</v>
      </c>
      <c r="AC140" s="14" t="s">
        <v>36</v>
      </c>
      <c r="AD140" s="14">
        <v>23</v>
      </c>
      <c r="AE140" s="18" t="s">
        <v>36</v>
      </c>
    </row>
    <row r="141" ht="12.75" spans="1:31">
      <c r="A141" s="18" t="s">
        <v>202</v>
      </c>
      <c r="B141" s="14">
        <f t="shared" si="20"/>
        <v>60</v>
      </c>
      <c r="C141" s="14">
        <v>60</v>
      </c>
      <c r="D141" s="14" t="s">
        <v>36</v>
      </c>
      <c r="E141" s="14" t="s">
        <v>36</v>
      </c>
      <c r="F141" s="14" t="s">
        <v>36</v>
      </c>
      <c r="G141" s="14" t="s">
        <v>36</v>
      </c>
      <c r="H141" s="14" t="s">
        <v>36</v>
      </c>
      <c r="I141" s="14" t="s">
        <v>36</v>
      </c>
      <c r="J141" s="14" t="s">
        <v>36</v>
      </c>
      <c r="K141" s="14" t="s">
        <v>36</v>
      </c>
      <c r="L141" s="14" t="s">
        <v>36</v>
      </c>
      <c r="M141" s="14" t="s">
        <v>36</v>
      </c>
      <c r="N141" s="14" t="s">
        <v>36</v>
      </c>
      <c r="O141" s="14" t="s">
        <v>36</v>
      </c>
      <c r="P141" s="14" t="s">
        <v>36</v>
      </c>
      <c r="Q141" s="14" t="s">
        <v>36</v>
      </c>
      <c r="R141" s="14" t="s">
        <v>36</v>
      </c>
      <c r="S141" s="14" t="s">
        <v>36</v>
      </c>
      <c r="T141" s="14" t="s">
        <v>36</v>
      </c>
      <c r="U141" s="14" t="s">
        <v>36</v>
      </c>
      <c r="V141" s="14" t="s">
        <v>36</v>
      </c>
      <c r="W141" s="14" t="s">
        <v>36</v>
      </c>
      <c r="X141" s="14" t="s">
        <v>36</v>
      </c>
      <c r="Y141" s="14" t="s">
        <v>36</v>
      </c>
      <c r="Z141" s="14" t="s">
        <v>36</v>
      </c>
      <c r="AA141" s="14" t="s">
        <v>36</v>
      </c>
      <c r="AB141" s="14" t="s">
        <v>36</v>
      </c>
      <c r="AC141" s="14" t="s">
        <v>36</v>
      </c>
      <c r="AD141" s="14">
        <v>0</v>
      </c>
      <c r="AE141" s="18" t="s">
        <v>36</v>
      </c>
    </row>
    <row r="142" ht="45.75" customHeight="1" spans="1:31">
      <c r="A142" s="18" t="s">
        <v>203</v>
      </c>
      <c r="B142" s="14">
        <f t="shared" si="20"/>
        <v>60</v>
      </c>
      <c r="C142" s="14">
        <v>60</v>
      </c>
      <c r="D142" s="14" t="s">
        <v>36</v>
      </c>
      <c r="E142" s="14" t="s">
        <v>36</v>
      </c>
      <c r="F142" s="14" t="s">
        <v>36</v>
      </c>
      <c r="G142" s="14" t="s">
        <v>36</v>
      </c>
      <c r="H142" s="14" t="s">
        <v>36</v>
      </c>
      <c r="I142" s="14" t="s">
        <v>36</v>
      </c>
      <c r="J142" s="14" t="s">
        <v>36</v>
      </c>
      <c r="K142" s="14" t="s">
        <v>36</v>
      </c>
      <c r="L142" s="14" t="s">
        <v>36</v>
      </c>
      <c r="M142" s="14" t="s">
        <v>36</v>
      </c>
      <c r="N142" s="14" t="s">
        <v>36</v>
      </c>
      <c r="O142" s="14" t="s">
        <v>36</v>
      </c>
      <c r="P142" s="14" t="s">
        <v>36</v>
      </c>
      <c r="Q142" s="14" t="s">
        <v>36</v>
      </c>
      <c r="R142" s="14" t="s">
        <v>36</v>
      </c>
      <c r="S142" s="14" t="s">
        <v>36</v>
      </c>
      <c r="T142" s="14" t="s">
        <v>36</v>
      </c>
      <c r="U142" s="14" t="s">
        <v>36</v>
      </c>
      <c r="V142" s="14" t="s">
        <v>36</v>
      </c>
      <c r="W142" s="14" t="s">
        <v>36</v>
      </c>
      <c r="X142" s="14" t="s">
        <v>36</v>
      </c>
      <c r="Y142" s="14" t="s">
        <v>36</v>
      </c>
      <c r="Z142" s="14" t="s">
        <v>36</v>
      </c>
      <c r="AA142" s="14" t="s">
        <v>36</v>
      </c>
      <c r="AB142" s="14" t="s">
        <v>36</v>
      </c>
      <c r="AC142" s="14" t="s">
        <v>36</v>
      </c>
      <c r="AD142" s="14" t="s">
        <v>36</v>
      </c>
      <c r="AE142" s="18" t="s">
        <v>204</v>
      </c>
    </row>
    <row r="143" ht="12.75" spans="1:31">
      <c r="A143" s="18" t="s">
        <v>205</v>
      </c>
      <c r="B143" s="14">
        <f t="shared" si="20"/>
        <v>81</v>
      </c>
      <c r="C143" s="14">
        <v>60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21</v>
      </c>
      <c r="AE143" s="18" t="s">
        <v>36</v>
      </c>
    </row>
    <row r="144" ht="12.75" spans="1:31">
      <c r="A144" s="18" t="s">
        <v>206</v>
      </c>
      <c r="B144" s="14">
        <f t="shared" si="20"/>
        <v>60</v>
      </c>
      <c r="C144" s="14">
        <v>60</v>
      </c>
      <c r="D144" s="14" t="s">
        <v>36</v>
      </c>
      <c r="E144" s="14" t="s">
        <v>36</v>
      </c>
      <c r="F144" s="14" t="s">
        <v>36</v>
      </c>
      <c r="G144" s="14" t="s">
        <v>36</v>
      </c>
      <c r="H144" s="14" t="s">
        <v>36</v>
      </c>
      <c r="I144" s="14" t="s">
        <v>36</v>
      </c>
      <c r="J144" s="14" t="s">
        <v>36</v>
      </c>
      <c r="K144" s="14" t="s">
        <v>36</v>
      </c>
      <c r="L144" s="14" t="s">
        <v>36</v>
      </c>
      <c r="M144" s="14" t="s">
        <v>36</v>
      </c>
      <c r="N144" s="14" t="s">
        <v>36</v>
      </c>
      <c r="O144" s="14" t="s">
        <v>36</v>
      </c>
      <c r="P144" s="14" t="s">
        <v>36</v>
      </c>
      <c r="Q144" s="14" t="s">
        <v>36</v>
      </c>
      <c r="R144" s="14" t="s">
        <v>36</v>
      </c>
      <c r="S144" s="14" t="s">
        <v>36</v>
      </c>
      <c r="T144" s="14" t="s">
        <v>36</v>
      </c>
      <c r="U144" s="14" t="s">
        <v>36</v>
      </c>
      <c r="V144" s="14" t="s">
        <v>36</v>
      </c>
      <c r="W144" s="14" t="s">
        <v>36</v>
      </c>
      <c r="X144" s="14" t="s">
        <v>36</v>
      </c>
      <c r="Y144" s="14" t="s">
        <v>36</v>
      </c>
      <c r="Z144" s="14" t="s">
        <v>36</v>
      </c>
      <c r="AA144" s="14" t="s">
        <v>36</v>
      </c>
      <c r="AB144" s="14" t="s">
        <v>36</v>
      </c>
      <c r="AC144" s="14" t="s">
        <v>36</v>
      </c>
      <c r="AD144" s="14" t="s">
        <v>36</v>
      </c>
      <c r="AE144" s="18" t="s">
        <v>36</v>
      </c>
    </row>
    <row r="145" ht="12.75" spans="1:31">
      <c r="A145" s="18" t="s">
        <v>207</v>
      </c>
      <c r="B145" s="14">
        <f t="shared" si="20"/>
        <v>82</v>
      </c>
      <c r="C145" s="14">
        <v>60</v>
      </c>
      <c r="D145" s="14" t="s">
        <v>36</v>
      </c>
      <c r="E145" s="14" t="s">
        <v>36</v>
      </c>
      <c r="F145" s="14" t="s">
        <v>36</v>
      </c>
      <c r="G145" s="14" t="s">
        <v>36</v>
      </c>
      <c r="H145" s="14" t="s">
        <v>36</v>
      </c>
      <c r="I145" s="14" t="s">
        <v>36</v>
      </c>
      <c r="J145" s="14" t="s">
        <v>36</v>
      </c>
      <c r="K145" s="14" t="s">
        <v>36</v>
      </c>
      <c r="L145" s="14" t="s">
        <v>36</v>
      </c>
      <c r="M145" s="14" t="s">
        <v>36</v>
      </c>
      <c r="N145" s="14" t="s">
        <v>36</v>
      </c>
      <c r="O145" s="14" t="s">
        <v>36</v>
      </c>
      <c r="P145" s="14" t="s">
        <v>36</v>
      </c>
      <c r="Q145" s="14" t="s">
        <v>36</v>
      </c>
      <c r="R145" s="14" t="s">
        <v>36</v>
      </c>
      <c r="S145" s="14" t="s">
        <v>36</v>
      </c>
      <c r="T145" s="14" t="s">
        <v>36</v>
      </c>
      <c r="U145" s="14" t="s">
        <v>36</v>
      </c>
      <c r="V145" s="14" t="s">
        <v>36</v>
      </c>
      <c r="W145" s="14" t="s">
        <v>36</v>
      </c>
      <c r="X145" s="14" t="s">
        <v>36</v>
      </c>
      <c r="Y145" s="14" t="s">
        <v>36</v>
      </c>
      <c r="Z145" s="14" t="s">
        <v>36</v>
      </c>
      <c r="AA145" s="14" t="s">
        <v>36</v>
      </c>
      <c r="AB145" s="14" t="s">
        <v>36</v>
      </c>
      <c r="AC145" s="14" t="s">
        <v>36</v>
      </c>
      <c r="AD145" s="14">
        <v>22</v>
      </c>
      <c r="AE145" s="18" t="s">
        <v>36</v>
      </c>
    </row>
    <row r="146" ht="12.75" spans="1:31">
      <c r="A146" s="18" t="s">
        <v>208</v>
      </c>
      <c r="B146" s="14">
        <f t="shared" si="20"/>
        <v>60</v>
      </c>
      <c r="C146" s="14">
        <v>60</v>
      </c>
      <c r="D146" s="14" t="s">
        <v>36</v>
      </c>
      <c r="E146" s="14" t="s">
        <v>36</v>
      </c>
      <c r="F146" s="14" t="s">
        <v>36</v>
      </c>
      <c r="G146" s="14" t="s">
        <v>36</v>
      </c>
      <c r="H146" s="14" t="s">
        <v>36</v>
      </c>
      <c r="I146" s="14" t="s">
        <v>36</v>
      </c>
      <c r="J146" s="14" t="s">
        <v>36</v>
      </c>
      <c r="K146" s="14" t="s">
        <v>36</v>
      </c>
      <c r="L146" s="14" t="s">
        <v>36</v>
      </c>
      <c r="M146" s="14" t="s">
        <v>36</v>
      </c>
      <c r="N146" s="14" t="s">
        <v>36</v>
      </c>
      <c r="O146" s="14" t="s">
        <v>36</v>
      </c>
      <c r="P146" s="14" t="s">
        <v>36</v>
      </c>
      <c r="Q146" s="14" t="s">
        <v>36</v>
      </c>
      <c r="R146" s="14" t="s">
        <v>36</v>
      </c>
      <c r="S146" s="14" t="s">
        <v>36</v>
      </c>
      <c r="T146" s="14" t="s">
        <v>36</v>
      </c>
      <c r="U146" s="14" t="s">
        <v>36</v>
      </c>
      <c r="V146" s="14" t="s">
        <v>36</v>
      </c>
      <c r="W146" s="14" t="s">
        <v>36</v>
      </c>
      <c r="X146" s="14" t="s">
        <v>36</v>
      </c>
      <c r="Y146" s="14" t="s">
        <v>36</v>
      </c>
      <c r="Z146" s="14" t="s">
        <v>36</v>
      </c>
      <c r="AA146" s="14" t="s">
        <v>36</v>
      </c>
      <c r="AB146" s="14" t="s">
        <v>36</v>
      </c>
      <c r="AC146" s="14" t="s">
        <v>36</v>
      </c>
      <c r="AD146" s="14" t="s">
        <v>36</v>
      </c>
      <c r="AE146" s="18" t="s">
        <v>36</v>
      </c>
    </row>
    <row r="147" ht="12.75" spans="1:31">
      <c r="A147" s="18" t="s">
        <v>209</v>
      </c>
      <c r="B147" s="14">
        <f t="shared" si="20"/>
        <v>60</v>
      </c>
      <c r="C147" s="14">
        <v>60</v>
      </c>
      <c r="D147" s="14" t="s">
        <v>36</v>
      </c>
      <c r="E147" s="14" t="s">
        <v>36</v>
      </c>
      <c r="F147" s="14" t="s">
        <v>36</v>
      </c>
      <c r="G147" s="14" t="s">
        <v>36</v>
      </c>
      <c r="H147" s="14" t="s">
        <v>36</v>
      </c>
      <c r="I147" s="14" t="s">
        <v>36</v>
      </c>
      <c r="J147" s="14" t="s">
        <v>36</v>
      </c>
      <c r="K147" s="14" t="s">
        <v>36</v>
      </c>
      <c r="L147" s="14" t="s">
        <v>36</v>
      </c>
      <c r="M147" s="14" t="s">
        <v>36</v>
      </c>
      <c r="N147" s="14" t="s">
        <v>36</v>
      </c>
      <c r="O147" s="14" t="s">
        <v>36</v>
      </c>
      <c r="P147" s="14" t="s">
        <v>36</v>
      </c>
      <c r="Q147" s="14" t="s">
        <v>36</v>
      </c>
      <c r="R147" s="14" t="s">
        <v>36</v>
      </c>
      <c r="S147" s="14" t="s">
        <v>36</v>
      </c>
      <c r="T147" s="14" t="s">
        <v>36</v>
      </c>
      <c r="U147" s="14" t="s">
        <v>36</v>
      </c>
      <c r="V147" s="14" t="s">
        <v>36</v>
      </c>
      <c r="W147" s="14" t="s">
        <v>36</v>
      </c>
      <c r="X147" s="14" t="s">
        <v>36</v>
      </c>
      <c r="Y147" s="14" t="s">
        <v>36</v>
      </c>
      <c r="Z147" s="14" t="s">
        <v>36</v>
      </c>
      <c r="AA147" s="14" t="s">
        <v>36</v>
      </c>
      <c r="AB147" s="14" t="s">
        <v>36</v>
      </c>
      <c r="AC147" s="14" t="s">
        <v>36</v>
      </c>
      <c r="AD147" s="14" t="s">
        <v>36</v>
      </c>
      <c r="AE147" s="18" t="s">
        <v>36</v>
      </c>
    </row>
    <row r="148" ht="24" spans="1:31">
      <c r="A148" s="18" t="s">
        <v>210</v>
      </c>
      <c r="B148" s="14">
        <f t="shared" si="20"/>
        <v>60</v>
      </c>
      <c r="C148" s="14">
        <v>60</v>
      </c>
      <c r="D148" s="14" t="s">
        <v>36</v>
      </c>
      <c r="E148" s="14" t="s">
        <v>36</v>
      </c>
      <c r="F148" s="14" t="s">
        <v>36</v>
      </c>
      <c r="G148" s="14" t="s">
        <v>36</v>
      </c>
      <c r="H148" s="14" t="s">
        <v>36</v>
      </c>
      <c r="I148" s="14" t="s">
        <v>36</v>
      </c>
      <c r="J148" s="14" t="s">
        <v>36</v>
      </c>
      <c r="K148" s="14" t="s">
        <v>36</v>
      </c>
      <c r="L148" s="14" t="s">
        <v>36</v>
      </c>
      <c r="M148" s="14" t="s">
        <v>36</v>
      </c>
      <c r="N148" s="14" t="s">
        <v>36</v>
      </c>
      <c r="O148" s="14" t="s">
        <v>36</v>
      </c>
      <c r="P148" s="14" t="s">
        <v>36</v>
      </c>
      <c r="Q148" s="14" t="s">
        <v>36</v>
      </c>
      <c r="R148" s="14" t="s">
        <v>36</v>
      </c>
      <c r="S148" s="14" t="s">
        <v>36</v>
      </c>
      <c r="T148" s="14" t="s">
        <v>36</v>
      </c>
      <c r="U148" s="14" t="s">
        <v>36</v>
      </c>
      <c r="V148" s="14" t="s">
        <v>36</v>
      </c>
      <c r="W148" s="14" t="s">
        <v>36</v>
      </c>
      <c r="X148" s="14" t="s">
        <v>36</v>
      </c>
      <c r="Y148" s="14" t="s">
        <v>36</v>
      </c>
      <c r="Z148" s="14" t="s">
        <v>36</v>
      </c>
      <c r="AA148" s="14" t="s">
        <v>36</v>
      </c>
      <c r="AB148" s="14" t="s">
        <v>36</v>
      </c>
      <c r="AC148" s="14" t="s">
        <v>36</v>
      </c>
      <c r="AD148" s="14" t="s">
        <v>36</v>
      </c>
      <c r="AE148" s="18" t="s">
        <v>211</v>
      </c>
    </row>
    <row r="149" ht="12.75" spans="1:31">
      <c r="A149" s="18" t="s">
        <v>212</v>
      </c>
      <c r="B149" s="14">
        <f t="shared" si="20"/>
        <v>60</v>
      </c>
      <c r="C149" s="14">
        <v>60</v>
      </c>
      <c r="D149" s="14" t="s">
        <v>36</v>
      </c>
      <c r="E149" s="14" t="s">
        <v>36</v>
      </c>
      <c r="F149" s="14" t="s">
        <v>36</v>
      </c>
      <c r="G149" s="14" t="s">
        <v>36</v>
      </c>
      <c r="H149" s="14" t="s">
        <v>36</v>
      </c>
      <c r="I149" s="14" t="s">
        <v>36</v>
      </c>
      <c r="J149" s="14" t="s">
        <v>36</v>
      </c>
      <c r="K149" s="14" t="s">
        <v>36</v>
      </c>
      <c r="L149" s="14" t="s">
        <v>36</v>
      </c>
      <c r="M149" s="14" t="s">
        <v>36</v>
      </c>
      <c r="N149" s="14" t="s">
        <v>36</v>
      </c>
      <c r="O149" s="14" t="s">
        <v>36</v>
      </c>
      <c r="P149" s="14" t="s">
        <v>36</v>
      </c>
      <c r="Q149" s="14" t="s">
        <v>36</v>
      </c>
      <c r="R149" s="14" t="s">
        <v>36</v>
      </c>
      <c r="S149" s="14" t="s">
        <v>36</v>
      </c>
      <c r="T149" s="14" t="s">
        <v>36</v>
      </c>
      <c r="U149" s="14" t="s">
        <v>36</v>
      </c>
      <c r="V149" s="14" t="s">
        <v>36</v>
      </c>
      <c r="W149" s="14" t="s">
        <v>36</v>
      </c>
      <c r="X149" s="14" t="s">
        <v>36</v>
      </c>
      <c r="Y149" s="14" t="s">
        <v>36</v>
      </c>
      <c r="Z149" s="14" t="s">
        <v>36</v>
      </c>
      <c r="AA149" s="14" t="s">
        <v>36</v>
      </c>
      <c r="AB149" s="14" t="s">
        <v>36</v>
      </c>
      <c r="AC149" s="14" t="s">
        <v>36</v>
      </c>
      <c r="AD149" s="14" t="s">
        <v>36</v>
      </c>
      <c r="AE149" s="18" t="s">
        <v>36</v>
      </c>
    </row>
    <row r="150" s="1" customFormat="1" spans="1:31">
      <c r="A150" s="11" t="s">
        <v>213</v>
      </c>
      <c r="B150" s="12">
        <f t="shared" ref="B150:AD150" si="21">SUM(B151:B155)</f>
        <v>120</v>
      </c>
      <c r="C150" s="12">
        <f t="shared" si="21"/>
        <v>0</v>
      </c>
      <c r="D150" s="12">
        <f t="shared" si="21"/>
        <v>0</v>
      </c>
      <c r="E150" s="12">
        <f t="shared" si="21"/>
        <v>0</v>
      </c>
      <c r="F150" s="12">
        <f t="shared" si="21"/>
        <v>0</v>
      </c>
      <c r="G150" s="12">
        <f t="shared" si="21"/>
        <v>0</v>
      </c>
      <c r="H150" s="12">
        <f t="shared" si="21"/>
        <v>0</v>
      </c>
      <c r="I150" s="12">
        <f t="shared" si="21"/>
        <v>0</v>
      </c>
      <c r="J150" s="12">
        <f t="shared" si="21"/>
        <v>0</v>
      </c>
      <c r="K150" s="12">
        <f t="shared" si="21"/>
        <v>0</v>
      </c>
      <c r="L150" s="12">
        <f t="shared" si="21"/>
        <v>0</v>
      </c>
      <c r="M150" s="12">
        <f t="shared" si="21"/>
        <v>0</v>
      </c>
      <c r="N150" s="12">
        <f t="shared" si="21"/>
        <v>0</v>
      </c>
      <c r="O150" s="12">
        <f t="shared" si="21"/>
        <v>0</v>
      </c>
      <c r="P150" s="12">
        <f t="shared" si="21"/>
        <v>0</v>
      </c>
      <c r="Q150" s="12">
        <f t="shared" si="21"/>
        <v>0</v>
      </c>
      <c r="R150" s="12">
        <f t="shared" si="21"/>
        <v>0</v>
      </c>
      <c r="S150" s="12">
        <f t="shared" si="21"/>
        <v>0</v>
      </c>
      <c r="T150" s="12">
        <f t="shared" si="21"/>
        <v>0</v>
      </c>
      <c r="U150" s="12">
        <f t="shared" si="21"/>
        <v>0</v>
      </c>
      <c r="V150" s="12">
        <f t="shared" si="21"/>
        <v>0</v>
      </c>
      <c r="W150" s="12">
        <f t="shared" si="21"/>
        <v>0</v>
      </c>
      <c r="X150" s="12">
        <f t="shared" si="21"/>
        <v>0</v>
      </c>
      <c r="Y150" s="12">
        <f t="shared" si="21"/>
        <v>0</v>
      </c>
      <c r="Z150" s="12">
        <f t="shared" si="21"/>
        <v>0</v>
      </c>
      <c r="AA150" s="12">
        <f t="shared" si="21"/>
        <v>0</v>
      </c>
      <c r="AB150" s="12">
        <f t="shared" si="21"/>
        <v>0</v>
      </c>
      <c r="AC150" s="12">
        <f t="shared" si="21"/>
        <v>0</v>
      </c>
      <c r="AD150" s="12">
        <f t="shared" si="21"/>
        <v>120</v>
      </c>
      <c r="AE150" s="11" t="s">
        <v>36</v>
      </c>
    </row>
    <row r="151" ht="12.75" spans="1:31">
      <c r="A151" s="18" t="s">
        <v>214</v>
      </c>
      <c r="B151" s="14">
        <f t="shared" ref="B151:B155" si="22">SUM(C151:AD151)</f>
        <v>30</v>
      </c>
      <c r="C151" s="14" t="s">
        <v>36</v>
      </c>
      <c r="D151" s="14" t="s">
        <v>36</v>
      </c>
      <c r="E151" s="14" t="s">
        <v>36</v>
      </c>
      <c r="F151" s="14" t="s">
        <v>36</v>
      </c>
      <c r="G151" s="14" t="s">
        <v>36</v>
      </c>
      <c r="H151" s="14" t="s">
        <v>36</v>
      </c>
      <c r="I151" s="14" t="s">
        <v>36</v>
      </c>
      <c r="J151" s="14" t="s">
        <v>36</v>
      </c>
      <c r="K151" s="14" t="s">
        <v>36</v>
      </c>
      <c r="L151" s="14" t="s">
        <v>36</v>
      </c>
      <c r="M151" s="14" t="s">
        <v>36</v>
      </c>
      <c r="N151" s="14" t="s">
        <v>36</v>
      </c>
      <c r="O151" s="14" t="s">
        <v>36</v>
      </c>
      <c r="P151" s="14" t="s">
        <v>36</v>
      </c>
      <c r="Q151" s="14" t="s">
        <v>36</v>
      </c>
      <c r="R151" s="14" t="s">
        <v>36</v>
      </c>
      <c r="S151" s="14" t="s">
        <v>36</v>
      </c>
      <c r="T151" s="14" t="s">
        <v>36</v>
      </c>
      <c r="U151" s="14" t="s">
        <v>36</v>
      </c>
      <c r="V151" s="14" t="s">
        <v>36</v>
      </c>
      <c r="W151" s="14" t="s">
        <v>36</v>
      </c>
      <c r="X151" s="14" t="s">
        <v>36</v>
      </c>
      <c r="Y151" s="14" t="s">
        <v>36</v>
      </c>
      <c r="Z151" s="14" t="s">
        <v>36</v>
      </c>
      <c r="AA151" s="14" t="s">
        <v>36</v>
      </c>
      <c r="AB151" s="14" t="s">
        <v>36</v>
      </c>
      <c r="AC151" s="14" t="s">
        <v>36</v>
      </c>
      <c r="AD151" s="14">
        <v>30</v>
      </c>
      <c r="AE151" s="18" t="s">
        <v>215</v>
      </c>
    </row>
    <row r="152" ht="12.75" spans="1:31">
      <c r="A152" s="18" t="s">
        <v>216</v>
      </c>
      <c r="B152" s="14">
        <f t="shared" si="22"/>
        <v>22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22</v>
      </c>
      <c r="AE152" s="18" t="s">
        <v>217</v>
      </c>
    </row>
    <row r="153" ht="12.75" spans="1:31">
      <c r="A153" s="18" t="s">
        <v>218</v>
      </c>
      <c r="B153" s="14">
        <f t="shared" si="22"/>
        <v>26</v>
      </c>
      <c r="C153" s="14" t="s">
        <v>36</v>
      </c>
      <c r="D153" s="14" t="s">
        <v>36</v>
      </c>
      <c r="E153" s="14" t="s">
        <v>36</v>
      </c>
      <c r="F153" s="14" t="s">
        <v>36</v>
      </c>
      <c r="G153" s="14" t="s">
        <v>36</v>
      </c>
      <c r="H153" s="14" t="s">
        <v>36</v>
      </c>
      <c r="I153" s="14" t="s">
        <v>36</v>
      </c>
      <c r="J153" s="14" t="s">
        <v>36</v>
      </c>
      <c r="K153" s="14" t="s">
        <v>36</v>
      </c>
      <c r="L153" s="14" t="s">
        <v>36</v>
      </c>
      <c r="M153" s="14" t="s">
        <v>36</v>
      </c>
      <c r="N153" s="14" t="s">
        <v>36</v>
      </c>
      <c r="O153" s="14" t="s">
        <v>36</v>
      </c>
      <c r="P153" s="14" t="s">
        <v>36</v>
      </c>
      <c r="Q153" s="14" t="s">
        <v>36</v>
      </c>
      <c r="R153" s="14" t="s">
        <v>36</v>
      </c>
      <c r="S153" s="14" t="s">
        <v>36</v>
      </c>
      <c r="T153" s="14" t="s">
        <v>36</v>
      </c>
      <c r="U153" s="14" t="s">
        <v>36</v>
      </c>
      <c r="V153" s="14" t="s">
        <v>36</v>
      </c>
      <c r="W153" s="14" t="s">
        <v>36</v>
      </c>
      <c r="X153" s="14" t="s">
        <v>36</v>
      </c>
      <c r="Y153" s="14" t="s">
        <v>36</v>
      </c>
      <c r="Z153" s="14" t="s">
        <v>36</v>
      </c>
      <c r="AA153" s="14" t="s">
        <v>36</v>
      </c>
      <c r="AB153" s="14" t="s">
        <v>36</v>
      </c>
      <c r="AC153" s="14" t="s">
        <v>36</v>
      </c>
      <c r="AD153" s="14">
        <v>26</v>
      </c>
      <c r="AE153" s="18" t="s">
        <v>219</v>
      </c>
    </row>
    <row r="154" ht="12.75" spans="1:31">
      <c r="A154" s="18" t="s">
        <v>220</v>
      </c>
      <c r="B154" s="14">
        <f t="shared" si="22"/>
        <v>18</v>
      </c>
      <c r="C154" s="14" t="s">
        <v>36</v>
      </c>
      <c r="D154" s="14">
        <v>0</v>
      </c>
      <c r="E154" s="14" t="s">
        <v>36</v>
      </c>
      <c r="F154" s="14" t="s">
        <v>36</v>
      </c>
      <c r="G154" s="14" t="s">
        <v>36</v>
      </c>
      <c r="H154" s="14" t="s">
        <v>36</v>
      </c>
      <c r="I154" s="14" t="s">
        <v>36</v>
      </c>
      <c r="J154" s="14" t="s">
        <v>36</v>
      </c>
      <c r="K154" s="14" t="s">
        <v>36</v>
      </c>
      <c r="L154" s="14" t="s">
        <v>36</v>
      </c>
      <c r="M154" s="14" t="s">
        <v>36</v>
      </c>
      <c r="N154" s="14" t="s">
        <v>36</v>
      </c>
      <c r="O154" s="14" t="s">
        <v>36</v>
      </c>
      <c r="P154" s="14" t="s">
        <v>36</v>
      </c>
      <c r="Q154" s="14" t="s">
        <v>36</v>
      </c>
      <c r="R154" s="14" t="s">
        <v>36</v>
      </c>
      <c r="S154" s="14" t="s">
        <v>36</v>
      </c>
      <c r="T154" s="14" t="s">
        <v>36</v>
      </c>
      <c r="U154" s="14" t="s">
        <v>36</v>
      </c>
      <c r="V154" s="14" t="s">
        <v>36</v>
      </c>
      <c r="W154" s="14" t="s">
        <v>36</v>
      </c>
      <c r="X154" s="14" t="s">
        <v>36</v>
      </c>
      <c r="Y154" s="14" t="s">
        <v>36</v>
      </c>
      <c r="Z154" s="14" t="s">
        <v>36</v>
      </c>
      <c r="AA154" s="14" t="s">
        <v>36</v>
      </c>
      <c r="AB154" s="14" t="s">
        <v>36</v>
      </c>
      <c r="AC154" s="14" t="s">
        <v>36</v>
      </c>
      <c r="AD154" s="14">
        <v>18</v>
      </c>
      <c r="AE154" s="18" t="s">
        <v>217</v>
      </c>
    </row>
    <row r="155" ht="12.75" spans="1:31">
      <c r="A155" s="18" t="s">
        <v>221</v>
      </c>
      <c r="B155" s="14">
        <f t="shared" si="22"/>
        <v>24</v>
      </c>
      <c r="C155" s="14" t="s">
        <v>36</v>
      </c>
      <c r="D155" s="14" t="s">
        <v>36</v>
      </c>
      <c r="E155" s="14" t="s">
        <v>36</v>
      </c>
      <c r="F155" s="14" t="s">
        <v>36</v>
      </c>
      <c r="G155" s="14" t="s">
        <v>36</v>
      </c>
      <c r="H155" s="14" t="s">
        <v>36</v>
      </c>
      <c r="I155" s="14" t="s">
        <v>36</v>
      </c>
      <c r="J155" s="14" t="s">
        <v>36</v>
      </c>
      <c r="K155" s="14" t="s">
        <v>36</v>
      </c>
      <c r="L155" s="14" t="s">
        <v>36</v>
      </c>
      <c r="M155" s="14" t="s">
        <v>36</v>
      </c>
      <c r="N155" s="14" t="s">
        <v>36</v>
      </c>
      <c r="O155" s="14" t="s">
        <v>36</v>
      </c>
      <c r="P155" s="14" t="s">
        <v>36</v>
      </c>
      <c r="Q155" s="14" t="s">
        <v>36</v>
      </c>
      <c r="R155" s="14" t="s">
        <v>36</v>
      </c>
      <c r="S155" s="14" t="s">
        <v>36</v>
      </c>
      <c r="T155" s="14" t="s">
        <v>36</v>
      </c>
      <c r="U155" s="14" t="s">
        <v>36</v>
      </c>
      <c r="V155" s="14" t="s">
        <v>36</v>
      </c>
      <c r="W155" s="14" t="s">
        <v>36</v>
      </c>
      <c r="X155" s="14" t="s">
        <v>36</v>
      </c>
      <c r="Y155" s="14" t="s">
        <v>36</v>
      </c>
      <c r="Z155" s="14" t="s">
        <v>36</v>
      </c>
      <c r="AA155" s="14" t="s">
        <v>36</v>
      </c>
      <c r="AB155" s="14" t="s">
        <v>36</v>
      </c>
      <c r="AC155" s="14" t="s">
        <v>36</v>
      </c>
      <c r="AD155" s="14">
        <v>24</v>
      </c>
      <c r="AE155" s="18" t="s">
        <v>217</v>
      </c>
    </row>
    <row r="156" s="1" customFormat="1" spans="1:31">
      <c r="A156" s="11" t="s">
        <v>222</v>
      </c>
      <c r="B156" s="12">
        <f t="shared" ref="B156:AD156" si="23">SUM(B157:B168)</f>
        <v>1300</v>
      </c>
      <c r="C156" s="12">
        <f t="shared" si="23"/>
        <v>0</v>
      </c>
      <c r="D156" s="12">
        <f t="shared" si="23"/>
        <v>0</v>
      </c>
      <c r="E156" s="12">
        <f t="shared" si="23"/>
        <v>1300</v>
      </c>
      <c r="F156" s="12">
        <f t="shared" si="23"/>
        <v>0</v>
      </c>
      <c r="G156" s="12">
        <f t="shared" si="23"/>
        <v>0</v>
      </c>
      <c r="H156" s="12">
        <f t="shared" si="23"/>
        <v>0</v>
      </c>
      <c r="I156" s="12">
        <f t="shared" si="23"/>
        <v>0</v>
      </c>
      <c r="J156" s="12">
        <f t="shared" si="23"/>
        <v>0</v>
      </c>
      <c r="K156" s="12">
        <f t="shared" si="23"/>
        <v>0</v>
      </c>
      <c r="L156" s="12">
        <f t="shared" si="23"/>
        <v>0</v>
      </c>
      <c r="M156" s="12">
        <f t="shared" si="23"/>
        <v>0</v>
      </c>
      <c r="N156" s="12">
        <f t="shared" si="23"/>
        <v>0</v>
      </c>
      <c r="O156" s="12">
        <f t="shared" si="23"/>
        <v>0</v>
      </c>
      <c r="P156" s="12">
        <f t="shared" si="23"/>
        <v>0</v>
      </c>
      <c r="Q156" s="12">
        <f t="shared" si="23"/>
        <v>0</v>
      </c>
      <c r="R156" s="12">
        <f t="shared" si="23"/>
        <v>0</v>
      </c>
      <c r="S156" s="12">
        <f t="shared" si="23"/>
        <v>0</v>
      </c>
      <c r="T156" s="12">
        <f t="shared" si="23"/>
        <v>0</v>
      </c>
      <c r="U156" s="12">
        <f t="shared" si="23"/>
        <v>0</v>
      </c>
      <c r="V156" s="12">
        <f t="shared" si="23"/>
        <v>0</v>
      </c>
      <c r="W156" s="12">
        <f t="shared" si="23"/>
        <v>0</v>
      </c>
      <c r="X156" s="12">
        <f t="shared" si="23"/>
        <v>0</v>
      </c>
      <c r="Y156" s="12">
        <f t="shared" si="23"/>
        <v>0</v>
      </c>
      <c r="Z156" s="12">
        <f t="shared" si="23"/>
        <v>0</v>
      </c>
      <c r="AA156" s="12">
        <f t="shared" si="23"/>
        <v>0</v>
      </c>
      <c r="AB156" s="12">
        <f t="shared" si="23"/>
        <v>0</v>
      </c>
      <c r="AC156" s="12">
        <f t="shared" si="23"/>
        <v>0</v>
      </c>
      <c r="AD156" s="12">
        <f t="shared" si="23"/>
        <v>0</v>
      </c>
      <c r="AE156" s="11" t="s">
        <v>36</v>
      </c>
    </row>
    <row r="157" ht="12.75" spans="1:31">
      <c r="A157" s="18" t="s">
        <v>223</v>
      </c>
      <c r="B157" s="14">
        <f t="shared" ref="B157:B168" si="24">SUM(C157:AD157)</f>
        <v>100</v>
      </c>
      <c r="C157" s="14" t="s">
        <v>36</v>
      </c>
      <c r="D157" s="14" t="s">
        <v>36</v>
      </c>
      <c r="E157" s="14">
        <v>100</v>
      </c>
      <c r="F157" s="14" t="s">
        <v>36</v>
      </c>
      <c r="G157" s="14" t="s">
        <v>36</v>
      </c>
      <c r="H157" s="14" t="s">
        <v>36</v>
      </c>
      <c r="I157" s="14" t="s">
        <v>36</v>
      </c>
      <c r="J157" s="14" t="s">
        <v>36</v>
      </c>
      <c r="K157" s="14" t="s">
        <v>36</v>
      </c>
      <c r="L157" s="14" t="s">
        <v>36</v>
      </c>
      <c r="M157" s="14" t="s">
        <v>36</v>
      </c>
      <c r="N157" s="14" t="s">
        <v>36</v>
      </c>
      <c r="O157" s="14" t="s">
        <v>36</v>
      </c>
      <c r="P157" s="14" t="s">
        <v>36</v>
      </c>
      <c r="Q157" s="14" t="s">
        <v>36</v>
      </c>
      <c r="R157" s="14" t="s">
        <v>36</v>
      </c>
      <c r="S157" s="14" t="s">
        <v>36</v>
      </c>
      <c r="T157" s="14" t="s">
        <v>36</v>
      </c>
      <c r="U157" s="14" t="s">
        <v>36</v>
      </c>
      <c r="V157" s="14" t="s">
        <v>36</v>
      </c>
      <c r="W157" s="14" t="s">
        <v>36</v>
      </c>
      <c r="X157" s="14" t="s">
        <v>36</v>
      </c>
      <c r="Y157" s="14" t="s">
        <v>36</v>
      </c>
      <c r="Z157" s="14" t="s">
        <v>36</v>
      </c>
      <c r="AA157" s="14" t="s">
        <v>36</v>
      </c>
      <c r="AB157" s="14" t="s">
        <v>36</v>
      </c>
      <c r="AC157" s="14" t="s">
        <v>36</v>
      </c>
      <c r="AD157" s="14" t="s">
        <v>36</v>
      </c>
      <c r="AE157" s="18" t="s">
        <v>36</v>
      </c>
    </row>
    <row r="158" ht="12.75" spans="1:31">
      <c r="A158" s="18" t="s">
        <v>224</v>
      </c>
      <c r="B158" s="14">
        <f t="shared" si="24"/>
        <v>120</v>
      </c>
      <c r="C158" s="14" t="s">
        <v>36</v>
      </c>
      <c r="D158" s="14" t="s">
        <v>36</v>
      </c>
      <c r="E158" s="14">
        <v>120</v>
      </c>
      <c r="F158" s="14" t="s">
        <v>36</v>
      </c>
      <c r="G158" s="14" t="s">
        <v>36</v>
      </c>
      <c r="H158" s="14" t="s">
        <v>36</v>
      </c>
      <c r="I158" s="14" t="s">
        <v>36</v>
      </c>
      <c r="J158" s="14" t="s">
        <v>36</v>
      </c>
      <c r="K158" s="14" t="s">
        <v>36</v>
      </c>
      <c r="L158" s="14" t="s">
        <v>36</v>
      </c>
      <c r="M158" s="14" t="s">
        <v>36</v>
      </c>
      <c r="N158" s="14" t="s">
        <v>36</v>
      </c>
      <c r="O158" s="14" t="s">
        <v>36</v>
      </c>
      <c r="P158" s="14" t="s">
        <v>36</v>
      </c>
      <c r="Q158" s="14" t="s">
        <v>36</v>
      </c>
      <c r="R158" s="14" t="s">
        <v>36</v>
      </c>
      <c r="S158" s="14" t="s">
        <v>36</v>
      </c>
      <c r="T158" s="14" t="s">
        <v>36</v>
      </c>
      <c r="U158" s="14" t="s">
        <v>36</v>
      </c>
      <c r="V158" s="14" t="s">
        <v>36</v>
      </c>
      <c r="W158" s="14" t="s">
        <v>36</v>
      </c>
      <c r="X158" s="14" t="s">
        <v>36</v>
      </c>
      <c r="Y158" s="14" t="s">
        <v>36</v>
      </c>
      <c r="Z158" s="14" t="s">
        <v>36</v>
      </c>
      <c r="AA158" s="14" t="s">
        <v>36</v>
      </c>
      <c r="AB158" s="14" t="s">
        <v>36</v>
      </c>
      <c r="AC158" s="14" t="s">
        <v>36</v>
      </c>
      <c r="AD158" s="14" t="s">
        <v>36</v>
      </c>
      <c r="AE158" s="18" t="s">
        <v>36</v>
      </c>
    </row>
    <row r="159" ht="12.75" spans="1:31">
      <c r="A159" s="18" t="s">
        <v>225</v>
      </c>
      <c r="B159" s="14">
        <f t="shared" si="24"/>
        <v>120</v>
      </c>
      <c r="C159" s="14" t="s">
        <v>36</v>
      </c>
      <c r="D159" s="14" t="s">
        <v>36</v>
      </c>
      <c r="E159" s="14">
        <v>120</v>
      </c>
      <c r="F159" s="14" t="s">
        <v>36</v>
      </c>
      <c r="G159" s="14" t="s">
        <v>36</v>
      </c>
      <c r="H159" s="14" t="s">
        <v>36</v>
      </c>
      <c r="I159" s="14" t="s">
        <v>36</v>
      </c>
      <c r="J159" s="14" t="s">
        <v>36</v>
      </c>
      <c r="K159" s="14" t="s">
        <v>36</v>
      </c>
      <c r="L159" s="14" t="s">
        <v>36</v>
      </c>
      <c r="M159" s="14" t="s">
        <v>36</v>
      </c>
      <c r="N159" s="14" t="s">
        <v>36</v>
      </c>
      <c r="O159" s="14" t="s">
        <v>36</v>
      </c>
      <c r="P159" s="14" t="s">
        <v>36</v>
      </c>
      <c r="Q159" s="14" t="s">
        <v>36</v>
      </c>
      <c r="R159" s="14" t="s">
        <v>36</v>
      </c>
      <c r="S159" s="14" t="s">
        <v>36</v>
      </c>
      <c r="T159" s="14" t="s">
        <v>36</v>
      </c>
      <c r="U159" s="14" t="s">
        <v>36</v>
      </c>
      <c r="V159" s="14" t="s">
        <v>36</v>
      </c>
      <c r="W159" s="14" t="s">
        <v>36</v>
      </c>
      <c r="X159" s="14" t="s">
        <v>36</v>
      </c>
      <c r="Y159" s="14" t="s">
        <v>36</v>
      </c>
      <c r="Z159" s="14" t="s">
        <v>36</v>
      </c>
      <c r="AA159" s="14" t="s">
        <v>36</v>
      </c>
      <c r="AB159" s="14" t="s">
        <v>36</v>
      </c>
      <c r="AC159" s="14" t="s">
        <v>36</v>
      </c>
      <c r="AD159" s="14" t="s">
        <v>36</v>
      </c>
      <c r="AE159" s="18" t="s">
        <v>36</v>
      </c>
    </row>
    <row r="160" ht="12.75" spans="1:31">
      <c r="A160" s="18" t="s">
        <v>226</v>
      </c>
      <c r="B160" s="14">
        <f t="shared" si="24"/>
        <v>120</v>
      </c>
      <c r="C160" s="14" t="s">
        <v>36</v>
      </c>
      <c r="D160" s="14" t="s">
        <v>36</v>
      </c>
      <c r="E160" s="14">
        <v>120</v>
      </c>
      <c r="F160" s="14" t="s">
        <v>36</v>
      </c>
      <c r="G160" s="14" t="s">
        <v>36</v>
      </c>
      <c r="H160" s="14" t="s">
        <v>36</v>
      </c>
      <c r="I160" s="14" t="s">
        <v>36</v>
      </c>
      <c r="J160" s="14" t="s">
        <v>36</v>
      </c>
      <c r="K160" s="14" t="s">
        <v>36</v>
      </c>
      <c r="L160" s="14" t="s">
        <v>36</v>
      </c>
      <c r="M160" s="14" t="s">
        <v>36</v>
      </c>
      <c r="N160" s="14" t="s">
        <v>36</v>
      </c>
      <c r="O160" s="14" t="s">
        <v>36</v>
      </c>
      <c r="P160" s="14" t="s">
        <v>36</v>
      </c>
      <c r="Q160" s="14" t="s">
        <v>36</v>
      </c>
      <c r="R160" s="14" t="s">
        <v>36</v>
      </c>
      <c r="S160" s="14" t="s">
        <v>36</v>
      </c>
      <c r="T160" s="14" t="s">
        <v>36</v>
      </c>
      <c r="U160" s="14" t="s">
        <v>36</v>
      </c>
      <c r="V160" s="14" t="s">
        <v>36</v>
      </c>
      <c r="W160" s="14" t="s">
        <v>36</v>
      </c>
      <c r="X160" s="14" t="s">
        <v>36</v>
      </c>
      <c r="Y160" s="14" t="s">
        <v>36</v>
      </c>
      <c r="Z160" s="14" t="s">
        <v>36</v>
      </c>
      <c r="AA160" s="14" t="s">
        <v>36</v>
      </c>
      <c r="AB160" s="14" t="s">
        <v>36</v>
      </c>
      <c r="AC160" s="14" t="s">
        <v>36</v>
      </c>
      <c r="AD160" s="14" t="s">
        <v>36</v>
      </c>
      <c r="AE160" s="18" t="s">
        <v>36</v>
      </c>
    </row>
    <row r="161" ht="12.75" spans="1:31">
      <c r="A161" s="18" t="s">
        <v>227</v>
      </c>
      <c r="B161" s="14">
        <f t="shared" si="24"/>
        <v>70</v>
      </c>
      <c r="C161" s="14" t="s">
        <v>36</v>
      </c>
      <c r="D161" s="14" t="s">
        <v>36</v>
      </c>
      <c r="E161" s="14">
        <v>70</v>
      </c>
      <c r="F161" s="14" t="s">
        <v>36</v>
      </c>
      <c r="G161" s="14" t="s">
        <v>36</v>
      </c>
      <c r="H161" s="14" t="s">
        <v>36</v>
      </c>
      <c r="I161" s="14" t="s">
        <v>36</v>
      </c>
      <c r="J161" s="14" t="s">
        <v>36</v>
      </c>
      <c r="K161" s="14" t="s">
        <v>36</v>
      </c>
      <c r="L161" s="14" t="s">
        <v>36</v>
      </c>
      <c r="M161" s="14" t="s">
        <v>36</v>
      </c>
      <c r="N161" s="14" t="s">
        <v>36</v>
      </c>
      <c r="O161" s="14" t="s">
        <v>36</v>
      </c>
      <c r="P161" s="14" t="s">
        <v>36</v>
      </c>
      <c r="Q161" s="14" t="s">
        <v>36</v>
      </c>
      <c r="R161" s="14" t="s">
        <v>36</v>
      </c>
      <c r="S161" s="14" t="s">
        <v>36</v>
      </c>
      <c r="T161" s="14" t="s">
        <v>36</v>
      </c>
      <c r="U161" s="14" t="s">
        <v>36</v>
      </c>
      <c r="V161" s="14" t="s">
        <v>36</v>
      </c>
      <c r="W161" s="14" t="s">
        <v>36</v>
      </c>
      <c r="X161" s="14" t="s">
        <v>36</v>
      </c>
      <c r="Y161" s="14" t="s">
        <v>36</v>
      </c>
      <c r="Z161" s="14" t="s">
        <v>36</v>
      </c>
      <c r="AA161" s="14" t="s">
        <v>36</v>
      </c>
      <c r="AB161" s="14" t="s">
        <v>36</v>
      </c>
      <c r="AC161" s="14" t="s">
        <v>36</v>
      </c>
      <c r="AD161" s="14" t="s">
        <v>36</v>
      </c>
      <c r="AE161" s="18" t="s">
        <v>36</v>
      </c>
    </row>
    <row r="162" ht="12.75" spans="1:31">
      <c r="A162" s="18" t="s">
        <v>228</v>
      </c>
      <c r="B162" s="14">
        <f t="shared" si="24"/>
        <v>120</v>
      </c>
      <c r="C162" s="14" t="s">
        <v>36</v>
      </c>
      <c r="D162" s="14" t="s">
        <v>36</v>
      </c>
      <c r="E162" s="14">
        <v>120</v>
      </c>
      <c r="F162" s="14" t="s">
        <v>36</v>
      </c>
      <c r="G162" s="14" t="s">
        <v>36</v>
      </c>
      <c r="H162" s="14" t="s">
        <v>36</v>
      </c>
      <c r="I162" s="14" t="s">
        <v>36</v>
      </c>
      <c r="J162" s="14" t="s">
        <v>36</v>
      </c>
      <c r="K162" s="14" t="s">
        <v>36</v>
      </c>
      <c r="L162" s="14" t="s">
        <v>36</v>
      </c>
      <c r="M162" s="14" t="s">
        <v>36</v>
      </c>
      <c r="N162" s="14" t="s">
        <v>36</v>
      </c>
      <c r="O162" s="14" t="s">
        <v>36</v>
      </c>
      <c r="P162" s="14" t="s">
        <v>36</v>
      </c>
      <c r="Q162" s="14" t="s">
        <v>36</v>
      </c>
      <c r="R162" s="14" t="s">
        <v>36</v>
      </c>
      <c r="S162" s="14" t="s">
        <v>36</v>
      </c>
      <c r="T162" s="14" t="s">
        <v>36</v>
      </c>
      <c r="U162" s="14" t="s">
        <v>36</v>
      </c>
      <c r="V162" s="14" t="s">
        <v>36</v>
      </c>
      <c r="W162" s="14" t="s">
        <v>36</v>
      </c>
      <c r="X162" s="14" t="s">
        <v>36</v>
      </c>
      <c r="Y162" s="14" t="s">
        <v>36</v>
      </c>
      <c r="Z162" s="14" t="s">
        <v>36</v>
      </c>
      <c r="AA162" s="14" t="s">
        <v>36</v>
      </c>
      <c r="AB162" s="14" t="s">
        <v>36</v>
      </c>
      <c r="AC162" s="14" t="s">
        <v>36</v>
      </c>
      <c r="AD162" s="14" t="s">
        <v>36</v>
      </c>
      <c r="AE162" s="18" t="s">
        <v>36</v>
      </c>
    </row>
    <row r="163" ht="12.75" spans="1:31">
      <c r="A163" s="18" t="s">
        <v>229</v>
      </c>
      <c r="B163" s="14">
        <f t="shared" si="24"/>
        <v>120</v>
      </c>
      <c r="C163" s="14" t="s">
        <v>36</v>
      </c>
      <c r="D163" s="14" t="s">
        <v>36</v>
      </c>
      <c r="E163" s="14">
        <v>120</v>
      </c>
      <c r="F163" s="14" t="s">
        <v>36</v>
      </c>
      <c r="G163" s="14" t="s">
        <v>36</v>
      </c>
      <c r="H163" s="14" t="s">
        <v>36</v>
      </c>
      <c r="I163" s="14" t="s">
        <v>36</v>
      </c>
      <c r="J163" s="14" t="s">
        <v>36</v>
      </c>
      <c r="K163" s="14" t="s">
        <v>36</v>
      </c>
      <c r="L163" s="14" t="s">
        <v>36</v>
      </c>
      <c r="M163" s="14" t="s">
        <v>36</v>
      </c>
      <c r="N163" s="14" t="s">
        <v>36</v>
      </c>
      <c r="O163" s="14" t="s">
        <v>36</v>
      </c>
      <c r="P163" s="14" t="s">
        <v>36</v>
      </c>
      <c r="Q163" s="14" t="s">
        <v>36</v>
      </c>
      <c r="R163" s="14" t="s">
        <v>36</v>
      </c>
      <c r="S163" s="14" t="s">
        <v>36</v>
      </c>
      <c r="T163" s="14" t="s">
        <v>36</v>
      </c>
      <c r="U163" s="14" t="s">
        <v>36</v>
      </c>
      <c r="V163" s="14" t="s">
        <v>36</v>
      </c>
      <c r="W163" s="14" t="s">
        <v>36</v>
      </c>
      <c r="X163" s="14" t="s">
        <v>36</v>
      </c>
      <c r="Y163" s="14" t="s">
        <v>36</v>
      </c>
      <c r="Z163" s="14" t="s">
        <v>36</v>
      </c>
      <c r="AA163" s="14" t="s">
        <v>36</v>
      </c>
      <c r="AB163" s="14" t="s">
        <v>36</v>
      </c>
      <c r="AC163" s="14" t="s">
        <v>36</v>
      </c>
      <c r="AD163" s="14" t="s">
        <v>36</v>
      </c>
      <c r="AE163" s="18" t="s">
        <v>36</v>
      </c>
    </row>
    <row r="164" ht="12.75" spans="1:31">
      <c r="A164" s="18" t="s">
        <v>230</v>
      </c>
      <c r="B164" s="14">
        <f t="shared" si="24"/>
        <v>160</v>
      </c>
      <c r="C164" s="14" t="s">
        <v>36</v>
      </c>
      <c r="D164" s="14" t="s">
        <v>36</v>
      </c>
      <c r="E164" s="14">
        <v>160</v>
      </c>
      <c r="F164" s="14" t="s">
        <v>36</v>
      </c>
      <c r="G164" s="14" t="s">
        <v>36</v>
      </c>
      <c r="H164" s="14" t="s">
        <v>36</v>
      </c>
      <c r="I164" s="14" t="s">
        <v>36</v>
      </c>
      <c r="J164" s="14" t="s">
        <v>36</v>
      </c>
      <c r="K164" s="14" t="s">
        <v>36</v>
      </c>
      <c r="L164" s="14" t="s">
        <v>36</v>
      </c>
      <c r="M164" s="14" t="s">
        <v>36</v>
      </c>
      <c r="N164" s="14" t="s">
        <v>36</v>
      </c>
      <c r="O164" s="14" t="s">
        <v>36</v>
      </c>
      <c r="P164" s="14" t="s">
        <v>36</v>
      </c>
      <c r="Q164" s="14" t="s">
        <v>36</v>
      </c>
      <c r="R164" s="14" t="s">
        <v>36</v>
      </c>
      <c r="S164" s="14" t="s">
        <v>36</v>
      </c>
      <c r="T164" s="14" t="s">
        <v>36</v>
      </c>
      <c r="U164" s="14" t="s">
        <v>36</v>
      </c>
      <c r="V164" s="14" t="s">
        <v>36</v>
      </c>
      <c r="W164" s="14" t="s">
        <v>36</v>
      </c>
      <c r="X164" s="14" t="s">
        <v>36</v>
      </c>
      <c r="Y164" s="14" t="s">
        <v>36</v>
      </c>
      <c r="Z164" s="14" t="s">
        <v>36</v>
      </c>
      <c r="AA164" s="14" t="s">
        <v>36</v>
      </c>
      <c r="AB164" s="14" t="s">
        <v>36</v>
      </c>
      <c r="AC164" s="14" t="s">
        <v>36</v>
      </c>
      <c r="AD164" s="14" t="s">
        <v>36</v>
      </c>
      <c r="AE164" s="18" t="s">
        <v>36</v>
      </c>
    </row>
    <row r="165" ht="12.75" spans="1:31">
      <c r="A165" s="18" t="s">
        <v>231</v>
      </c>
      <c r="B165" s="14">
        <f t="shared" si="24"/>
        <v>120</v>
      </c>
      <c r="C165" s="14" t="s">
        <v>36</v>
      </c>
      <c r="D165" s="14" t="s">
        <v>36</v>
      </c>
      <c r="E165" s="14">
        <v>120</v>
      </c>
      <c r="F165" s="14" t="s">
        <v>36</v>
      </c>
      <c r="G165" s="14" t="s">
        <v>36</v>
      </c>
      <c r="H165" s="14" t="s">
        <v>36</v>
      </c>
      <c r="I165" s="14" t="s">
        <v>36</v>
      </c>
      <c r="J165" s="14" t="s">
        <v>36</v>
      </c>
      <c r="K165" s="14" t="s">
        <v>36</v>
      </c>
      <c r="L165" s="14" t="s">
        <v>36</v>
      </c>
      <c r="M165" s="14" t="s">
        <v>36</v>
      </c>
      <c r="N165" s="14" t="s">
        <v>36</v>
      </c>
      <c r="O165" s="14" t="s">
        <v>36</v>
      </c>
      <c r="P165" s="14" t="s">
        <v>36</v>
      </c>
      <c r="Q165" s="14" t="s">
        <v>36</v>
      </c>
      <c r="R165" s="14" t="s">
        <v>36</v>
      </c>
      <c r="S165" s="14" t="s">
        <v>36</v>
      </c>
      <c r="T165" s="14" t="s">
        <v>36</v>
      </c>
      <c r="U165" s="14" t="s">
        <v>36</v>
      </c>
      <c r="V165" s="14" t="s">
        <v>36</v>
      </c>
      <c r="W165" s="14" t="s">
        <v>36</v>
      </c>
      <c r="X165" s="14" t="s">
        <v>36</v>
      </c>
      <c r="Y165" s="14" t="s">
        <v>36</v>
      </c>
      <c r="Z165" s="14" t="s">
        <v>36</v>
      </c>
      <c r="AA165" s="14" t="s">
        <v>36</v>
      </c>
      <c r="AB165" s="14" t="s">
        <v>36</v>
      </c>
      <c r="AC165" s="14" t="s">
        <v>36</v>
      </c>
      <c r="AD165" s="14" t="s">
        <v>36</v>
      </c>
      <c r="AE165" s="18" t="s">
        <v>36</v>
      </c>
    </row>
    <row r="166" ht="24" spans="1:31">
      <c r="A166" s="18" t="s">
        <v>232</v>
      </c>
      <c r="B166" s="14">
        <f t="shared" si="24"/>
        <v>100</v>
      </c>
      <c r="C166" s="14" t="s">
        <v>36</v>
      </c>
      <c r="D166" s="14" t="s">
        <v>36</v>
      </c>
      <c r="E166" s="14">
        <v>100</v>
      </c>
      <c r="F166" s="14" t="s">
        <v>36</v>
      </c>
      <c r="G166" s="14" t="s">
        <v>36</v>
      </c>
      <c r="H166" s="14" t="s">
        <v>36</v>
      </c>
      <c r="I166" s="14" t="s">
        <v>36</v>
      </c>
      <c r="J166" s="14" t="s">
        <v>36</v>
      </c>
      <c r="K166" s="14" t="s">
        <v>36</v>
      </c>
      <c r="L166" s="14" t="s">
        <v>36</v>
      </c>
      <c r="M166" s="14" t="s">
        <v>36</v>
      </c>
      <c r="N166" s="14" t="s">
        <v>36</v>
      </c>
      <c r="O166" s="14" t="s">
        <v>36</v>
      </c>
      <c r="P166" s="14" t="s">
        <v>36</v>
      </c>
      <c r="Q166" s="14" t="s">
        <v>36</v>
      </c>
      <c r="R166" s="14" t="s">
        <v>36</v>
      </c>
      <c r="S166" s="14" t="s">
        <v>36</v>
      </c>
      <c r="T166" s="14" t="s">
        <v>36</v>
      </c>
      <c r="U166" s="14" t="s">
        <v>36</v>
      </c>
      <c r="V166" s="14" t="s">
        <v>36</v>
      </c>
      <c r="W166" s="14" t="s">
        <v>36</v>
      </c>
      <c r="X166" s="14" t="s">
        <v>36</v>
      </c>
      <c r="Y166" s="14" t="s">
        <v>36</v>
      </c>
      <c r="Z166" s="14" t="s">
        <v>36</v>
      </c>
      <c r="AA166" s="14" t="s">
        <v>36</v>
      </c>
      <c r="AB166" s="14" t="s">
        <v>36</v>
      </c>
      <c r="AC166" s="14" t="s">
        <v>36</v>
      </c>
      <c r="AD166" s="14" t="s">
        <v>36</v>
      </c>
      <c r="AE166" s="18" t="s">
        <v>36</v>
      </c>
    </row>
    <row r="167" ht="24" spans="1:31">
      <c r="A167" s="18" t="s">
        <v>233</v>
      </c>
      <c r="B167" s="14">
        <f t="shared" si="24"/>
        <v>80</v>
      </c>
      <c r="C167" s="14" t="s">
        <v>36</v>
      </c>
      <c r="D167" s="14" t="s">
        <v>36</v>
      </c>
      <c r="E167" s="14">
        <v>80</v>
      </c>
      <c r="F167" s="14" t="s">
        <v>36</v>
      </c>
      <c r="G167" s="14" t="s">
        <v>36</v>
      </c>
      <c r="H167" s="14" t="s">
        <v>36</v>
      </c>
      <c r="I167" s="14" t="s">
        <v>36</v>
      </c>
      <c r="J167" s="14" t="s">
        <v>36</v>
      </c>
      <c r="K167" s="14" t="s">
        <v>36</v>
      </c>
      <c r="L167" s="14" t="s">
        <v>36</v>
      </c>
      <c r="M167" s="14" t="s">
        <v>36</v>
      </c>
      <c r="N167" s="14" t="s">
        <v>36</v>
      </c>
      <c r="O167" s="14" t="s">
        <v>36</v>
      </c>
      <c r="P167" s="14" t="s">
        <v>36</v>
      </c>
      <c r="Q167" s="14" t="s">
        <v>36</v>
      </c>
      <c r="R167" s="14" t="s">
        <v>36</v>
      </c>
      <c r="S167" s="14" t="s">
        <v>36</v>
      </c>
      <c r="T167" s="14" t="s">
        <v>36</v>
      </c>
      <c r="U167" s="14" t="s">
        <v>36</v>
      </c>
      <c r="V167" s="14" t="s">
        <v>36</v>
      </c>
      <c r="W167" s="14" t="s">
        <v>36</v>
      </c>
      <c r="X167" s="14" t="s">
        <v>36</v>
      </c>
      <c r="Y167" s="14" t="s">
        <v>36</v>
      </c>
      <c r="Z167" s="14" t="s">
        <v>36</v>
      </c>
      <c r="AA167" s="14" t="s">
        <v>36</v>
      </c>
      <c r="AB167" s="14" t="s">
        <v>36</v>
      </c>
      <c r="AC167" s="14" t="s">
        <v>36</v>
      </c>
      <c r="AD167" s="14" t="s">
        <v>36</v>
      </c>
      <c r="AE167" s="18" t="s">
        <v>36</v>
      </c>
    </row>
    <row r="168" ht="24" spans="1:31">
      <c r="A168" s="18" t="s">
        <v>234</v>
      </c>
      <c r="B168" s="14">
        <f t="shared" si="24"/>
        <v>70</v>
      </c>
      <c r="C168" s="14" t="s">
        <v>36</v>
      </c>
      <c r="D168" s="14" t="s">
        <v>36</v>
      </c>
      <c r="E168" s="14">
        <v>70</v>
      </c>
      <c r="F168" s="14" t="s">
        <v>36</v>
      </c>
      <c r="G168" s="14" t="s">
        <v>36</v>
      </c>
      <c r="H168" s="14" t="s">
        <v>36</v>
      </c>
      <c r="I168" s="14" t="s">
        <v>36</v>
      </c>
      <c r="J168" s="14" t="s">
        <v>36</v>
      </c>
      <c r="K168" s="14" t="s">
        <v>36</v>
      </c>
      <c r="L168" s="14" t="s">
        <v>36</v>
      </c>
      <c r="M168" s="14" t="s">
        <v>36</v>
      </c>
      <c r="N168" s="14" t="s">
        <v>36</v>
      </c>
      <c r="O168" s="14" t="s">
        <v>36</v>
      </c>
      <c r="P168" s="14" t="s">
        <v>36</v>
      </c>
      <c r="Q168" s="14" t="s">
        <v>36</v>
      </c>
      <c r="R168" s="14" t="s">
        <v>36</v>
      </c>
      <c r="S168" s="14" t="s">
        <v>36</v>
      </c>
      <c r="T168" s="14" t="s">
        <v>36</v>
      </c>
      <c r="U168" s="14" t="s">
        <v>36</v>
      </c>
      <c r="V168" s="14" t="s">
        <v>36</v>
      </c>
      <c r="W168" s="14" t="s">
        <v>36</v>
      </c>
      <c r="X168" s="14" t="s">
        <v>36</v>
      </c>
      <c r="Y168" s="14" t="s">
        <v>36</v>
      </c>
      <c r="Z168" s="14" t="s">
        <v>36</v>
      </c>
      <c r="AA168" s="14" t="s">
        <v>36</v>
      </c>
      <c r="AB168" s="14" t="s">
        <v>36</v>
      </c>
      <c r="AC168" s="14" t="s">
        <v>36</v>
      </c>
      <c r="AD168" s="14" t="s">
        <v>36</v>
      </c>
      <c r="AE168" s="18" t="s">
        <v>36</v>
      </c>
    </row>
    <row r="169" s="1" customFormat="1" spans="1:31">
      <c r="A169" s="11" t="s">
        <v>235</v>
      </c>
      <c r="B169" s="12">
        <f t="shared" ref="B169:AD169" si="25">SUM(B170:B186)</f>
        <v>1136</v>
      </c>
      <c r="C169" s="12">
        <f t="shared" si="25"/>
        <v>10</v>
      </c>
      <c r="D169" s="12">
        <f t="shared" si="25"/>
        <v>0</v>
      </c>
      <c r="E169" s="12">
        <f t="shared" si="25"/>
        <v>215</v>
      </c>
      <c r="F169" s="12">
        <f t="shared" si="25"/>
        <v>315</v>
      </c>
      <c r="G169" s="12">
        <f t="shared" si="25"/>
        <v>33</v>
      </c>
      <c r="H169" s="12">
        <f t="shared" si="25"/>
        <v>8</v>
      </c>
      <c r="I169" s="12">
        <f t="shared" si="25"/>
        <v>0</v>
      </c>
      <c r="J169" s="12">
        <f t="shared" si="25"/>
        <v>0</v>
      </c>
      <c r="K169" s="12">
        <f t="shared" si="25"/>
        <v>0</v>
      </c>
      <c r="L169" s="12">
        <f t="shared" si="25"/>
        <v>0</v>
      </c>
      <c r="M169" s="12">
        <f t="shared" si="25"/>
        <v>2</v>
      </c>
      <c r="N169" s="12">
        <f t="shared" si="25"/>
        <v>8</v>
      </c>
      <c r="O169" s="12">
        <f t="shared" si="25"/>
        <v>0</v>
      </c>
      <c r="P169" s="12">
        <f t="shared" si="25"/>
        <v>0</v>
      </c>
      <c r="Q169" s="12">
        <f t="shared" si="25"/>
        <v>8</v>
      </c>
      <c r="R169" s="12">
        <f t="shared" si="25"/>
        <v>0</v>
      </c>
      <c r="S169" s="12">
        <f t="shared" si="25"/>
        <v>0</v>
      </c>
      <c r="T169" s="12">
        <f t="shared" si="25"/>
        <v>0</v>
      </c>
      <c r="U169" s="12">
        <f t="shared" si="25"/>
        <v>0</v>
      </c>
      <c r="V169" s="12">
        <f t="shared" si="25"/>
        <v>2</v>
      </c>
      <c r="W169" s="12">
        <f t="shared" si="25"/>
        <v>0</v>
      </c>
      <c r="X169" s="12">
        <f t="shared" si="25"/>
        <v>0</v>
      </c>
      <c r="Y169" s="12">
        <f t="shared" si="25"/>
        <v>0</v>
      </c>
      <c r="Z169" s="12">
        <f t="shared" si="25"/>
        <v>0</v>
      </c>
      <c r="AA169" s="12">
        <f t="shared" si="25"/>
        <v>0</v>
      </c>
      <c r="AB169" s="12">
        <f t="shared" si="25"/>
        <v>30</v>
      </c>
      <c r="AC169" s="12">
        <f t="shared" si="25"/>
        <v>2</v>
      </c>
      <c r="AD169" s="12">
        <f t="shared" si="25"/>
        <v>503</v>
      </c>
      <c r="AE169" s="11" t="s">
        <v>36</v>
      </c>
    </row>
    <row r="170" ht="12.75" spans="1:31">
      <c r="A170" s="18" t="s">
        <v>236</v>
      </c>
      <c r="B170" s="14">
        <f t="shared" ref="B170:B186" si="26">SUM(C170:AD170)</f>
        <v>34</v>
      </c>
      <c r="C170" s="14" t="s">
        <v>36</v>
      </c>
      <c r="D170" s="14" t="s">
        <v>36</v>
      </c>
      <c r="E170" s="14" t="s">
        <v>36</v>
      </c>
      <c r="F170" s="14" t="s">
        <v>36</v>
      </c>
      <c r="G170" s="14" t="s">
        <v>36</v>
      </c>
      <c r="H170" s="14" t="s">
        <v>36</v>
      </c>
      <c r="I170" s="14" t="s">
        <v>36</v>
      </c>
      <c r="J170" s="14" t="s">
        <v>36</v>
      </c>
      <c r="K170" s="14" t="s">
        <v>36</v>
      </c>
      <c r="L170" s="14" t="s">
        <v>36</v>
      </c>
      <c r="M170" s="14" t="s">
        <v>36</v>
      </c>
      <c r="N170" s="14" t="s">
        <v>36</v>
      </c>
      <c r="O170" s="14" t="s">
        <v>36</v>
      </c>
      <c r="P170" s="14" t="s">
        <v>36</v>
      </c>
      <c r="Q170" s="14" t="s">
        <v>36</v>
      </c>
      <c r="R170" s="14" t="s">
        <v>36</v>
      </c>
      <c r="S170" s="14" t="s">
        <v>36</v>
      </c>
      <c r="T170" s="14" t="s">
        <v>36</v>
      </c>
      <c r="U170" s="14" t="s">
        <v>36</v>
      </c>
      <c r="V170" s="14" t="s">
        <v>36</v>
      </c>
      <c r="W170" s="14" t="s">
        <v>36</v>
      </c>
      <c r="X170" s="14" t="s">
        <v>36</v>
      </c>
      <c r="Y170" s="14" t="s">
        <v>36</v>
      </c>
      <c r="Z170" s="14" t="s">
        <v>36</v>
      </c>
      <c r="AA170" s="14" t="s">
        <v>36</v>
      </c>
      <c r="AB170" s="14" t="s">
        <v>36</v>
      </c>
      <c r="AC170" s="14" t="s">
        <v>36</v>
      </c>
      <c r="AD170" s="14">
        <v>34</v>
      </c>
      <c r="AE170" s="18" t="s">
        <v>237</v>
      </c>
    </row>
    <row r="171" ht="24" spans="1:31">
      <c r="A171" s="18" t="s">
        <v>238</v>
      </c>
      <c r="B171" s="14">
        <f t="shared" si="26"/>
        <v>186</v>
      </c>
      <c r="C171" s="14">
        <v>10</v>
      </c>
      <c r="D171" s="14" t="s">
        <v>36</v>
      </c>
      <c r="E171" s="14">
        <v>8</v>
      </c>
      <c r="F171" s="14">
        <v>70</v>
      </c>
      <c r="G171" s="14">
        <v>8</v>
      </c>
      <c r="H171" s="14">
        <v>8</v>
      </c>
      <c r="I171" s="14" t="s">
        <v>36</v>
      </c>
      <c r="J171" s="14" t="s">
        <v>36</v>
      </c>
      <c r="K171" s="14" t="s">
        <v>36</v>
      </c>
      <c r="L171" s="14" t="s">
        <v>36</v>
      </c>
      <c r="M171" s="14" t="s">
        <v>36</v>
      </c>
      <c r="N171" s="14">
        <v>8</v>
      </c>
      <c r="O171" s="14" t="s">
        <v>36</v>
      </c>
      <c r="P171" s="14" t="s">
        <v>36</v>
      </c>
      <c r="Q171" s="14">
        <v>8</v>
      </c>
      <c r="R171" s="14" t="s">
        <v>36</v>
      </c>
      <c r="S171" s="14" t="s">
        <v>36</v>
      </c>
      <c r="T171" s="14" t="s">
        <v>36</v>
      </c>
      <c r="U171" s="14" t="s">
        <v>36</v>
      </c>
      <c r="V171" s="14" t="s">
        <v>36</v>
      </c>
      <c r="W171" s="14" t="s">
        <v>36</v>
      </c>
      <c r="X171" s="14" t="s">
        <v>36</v>
      </c>
      <c r="Y171" s="14" t="s">
        <v>36</v>
      </c>
      <c r="Z171" s="14" t="s">
        <v>36</v>
      </c>
      <c r="AA171" s="14" t="s">
        <v>36</v>
      </c>
      <c r="AB171" s="14" t="s">
        <v>36</v>
      </c>
      <c r="AC171" s="14" t="s">
        <v>36</v>
      </c>
      <c r="AD171" s="14">
        <v>66</v>
      </c>
      <c r="AE171" s="18" t="s">
        <v>239</v>
      </c>
    </row>
    <row r="172" ht="48" spans="1:31">
      <c r="A172" s="18" t="s">
        <v>240</v>
      </c>
      <c r="B172" s="14">
        <f t="shared" si="26"/>
        <v>34</v>
      </c>
      <c r="C172" s="14" t="s">
        <v>36</v>
      </c>
      <c r="D172" s="14" t="s">
        <v>36</v>
      </c>
      <c r="E172" s="14" t="s">
        <v>36</v>
      </c>
      <c r="F172" s="14" t="s">
        <v>36</v>
      </c>
      <c r="G172" s="14" t="s">
        <v>36</v>
      </c>
      <c r="H172" s="14" t="s">
        <v>36</v>
      </c>
      <c r="I172" s="14" t="s">
        <v>36</v>
      </c>
      <c r="J172" s="14" t="s">
        <v>36</v>
      </c>
      <c r="K172" s="14" t="s">
        <v>36</v>
      </c>
      <c r="L172" s="14" t="s">
        <v>36</v>
      </c>
      <c r="M172" s="14" t="s">
        <v>36</v>
      </c>
      <c r="N172" s="14" t="s">
        <v>36</v>
      </c>
      <c r="O172" s="14" t="s">
        <v>36</v>
      </c>
      <c r="P172" s="14" t="s">
        <v>36</v>
      </c>
      <c r="Q172" s="14" t="s">
        <v>36</v>
      </c>
      <c r="R172" s="14" t="s">
        <v>36</v>
      </c>
      <c r="S172" s="14" t="s">
        <v>36</v>
      </c>
      <c r="T172" s="14" t="s">
        <v>36</v>
      </c>
      <c r="U172" s="14" t="s">
        <v>36</v>
      </c>
      <c r="V172" s="14" t="s">
        <v>36</v>
      </c>
      <c r="W172" s="14" t="s">
        <v>36</v>
      </c>
      <c r="X172" s="14" t="s">
        <v>36</v>
      </c>
      <c r="Y172" s="14" t="s">
        <v>36</v>
      </c>
      <c r="Z172" s="14" t="s">
        <v>36</v>
      </c>
      <c r="AA172" s="14" t="s">
        <v>36</v>
      </c>
      <c r="AB172" s="14" t="s">
        <v>36</v>
      </c>
      <c r="AC172" s="14" t="s">
        <v>36</v>
      </c>
      <c r="AD172" s="14">
        <v>34</v>
      </c>
      <c r="AE172" s="18" t="s">
        <v>241</v>
      </c>
    </row>
    <row r="173" ht="48" customHeight="1" spans="1:31">
      <c r="A173" s="18" t="s">
        <v>242</v>
      </c>
      <c r="B173" s="14">
        <f t="shared" si="26"/>
        <v>29</v>
      </c>
      <c r="C173" s="14" t="s">
        <v>36</v>
      </c>
      <c r="D173" s="14" t="s">
        <v>36</v>
      </c>
      <c r="E173" s="14" t="s">
        <v>36</v>
      </c>
      <c r="F173" s="14" t="s">
        <v>36</v>
      </c>
      <c r="G173" s="14" t="s">
        <v>36</v>
      </c>
      <c r="H173" s="14" t="s">
        <v>36</v>
      </c>
      <c r="I173" s="14" t="s">
        <v>36</v>
      </c>
      <c r="J173" s="14" t="s">
        <v>36</v>
      </c>
      <c r="K173" s="14" t="s">
        <v>36</v>
      </c>
      <c r="L173" s="14" t="s">
        <v>36</v>
      </c>
      <c r="M173" s="14" t="s">
        <v>36</v>
      </c>
      <c r="N173" s="14" t="s">
        <v>36</v>
      </c>
      <c r="O173" s="14" t="s">
        <v>36</v>
      </c>
      <c r="P173" s="14" t="s">
        <v>36</v>
      </c>
      <c r="Q173" s="14" t="s">
        <v>36</v>
      </c>
      <c r="R173" s="14" t="s">
        <v>36</v>
      </c>
      <c r="S173" s="14" t="s">
        <v>36</v>
      </c>
      <c r="T173" s="14" t="s">
        <v>36</v>
      </c>
      <c r="U173" s="14" t="s">
        <v>36</v>
      </c>
      <c r="V173" s="14" t="s">
        <v>36</v>
      </c>
      <c r="W173" s="14" t="s">
        <v>36</v>
      </c>
      <c r="X173" s="14" t="s">
        <v>36</v>
      </c>
      <c r="Y173" s="14" t="s">
        <v>36</v>
      </c>
      <c r="Z173" s="14" t="s">
        <v>36</v>
      </c>
      <c r="AA173" s="14" t="s">
        <v>36</v>
      </c>
      <c r="AB173" s="14" t="s">
        <v>36</v>
      </c>
      <c r="AC173" s="14" t="s">
        <v>36</v>
      </c>
      <c r="AD173" s="14">
        <v>29</v>
      </c>
      <c r="AE173" s="18" t="s">
        <v>243</v>
      </c>
    </row>
    <row r="174" ht="41.25" customHeight="1" spans="1:31">
      <c r="A174" s="18" t="s">
        <v>244</v>
      </c>
      <c r="B174" s="14">
        <f t="shared" si="26"/>
        <v>40</v>
      </c>
      <c r="C174" s="14" t="s">
        <v>36</v>
      </c>
      <c r="D174" s="14" t="s">
        <v>36</v>
      </c>
      <c r="E174" s="14">
        <v>2</v>
      </c>
      <c r="F174" s="14">
        <v>2</v>
      </c>
      <c r="G174" s="14" t="s">
        <v>36</v>
      </c>
      <c r="H174" s="14" t="s">
        <v>36</v>
      </c>
      <c r="I174" s="14" t="s">
        <v>36</v>
      </c>
      <c r="J174" s="14" t="s">
        <v>36</v>
      </c>
      <c r="K174" s="14" t="s">
        <v>36</v>
      </c>
      <c r="L174" s="14" t="s">
        <v>36</v>
      </c>
      <c r="M174" s="14">
        <v>2</v>
      </c>
      <c r="N174" s="14" t="s">
        <v>36</v>
      </c>
      <c r="O174" s="14" t="s">
        <v>36</v>
      </c>
      <c r="P174" s="14" t="s">
        <v>36</v>
      </c>
      <c r="Q174" s="14" t="s">
        <v>36</v>
      </c>
      <c r="R174" s="14" t="s">
        <v>36</v>
      </c>
      <c r="S174" s="14" t="s">
        <v>36</v>
      </c>
      <c r="T174" s="14" t="s">
        <v>36</v>
      </c>
      <c r="U174" s="14" t="s">
        <v>36</v>
      </c>
      <c r="V174" s="14">
        <v>2</v>
      </c>
      <c r="W174" s="14" t="s">
        <v>36</v>
      </c>
      <c r="X174" s="14" t="s">
        <v>36</v>
      </c>
      <c r="Y174" s="14" t="s">
        <v>36</v>
      </c>
      <c r="Z174" s="14" t="s">
        <v>36</v>
      </c>
      <c r="AA174" s="14" t="s">
        <v>36</v>
      </c>
      <c r="AB174" s="14" t="s">
        <v>36</v>
      </c>
      <c r="AC174" s="14">
        <v>2</v>
      </c>
      <c r="AD174" s="14">
        <v>30</v>
      </c>
      <c r="AE174" s="18" t="s">
        <v>245</v>
      </c>
    </row>
    <row r="175" ht="42" customHeight="1" spans="1:31">
      <c r="A175" s="18" t="s">
        <v>246</v>
      </c>
      <c r="B175" s="14">
        <f t="shared" si="26"/>
        <v>35</v>
      </c>
      <c r="C175" s="14" t="s">
        <v>36</v>
      </c>
      <c r="D175" s="14" t="s">
        <v>36</v>
      </c>
      <c r="E175" s="14" t="s">
        <v>36</v>
      </c>
      <c r="F175" s="14" t="s">
        <v>36</v>
      </c>
      <c r="G175" s="14" t="s">
        <v>36</v>
      </c>
      <c r="H175" s="14" t="s">
        <v>36</v>
      </c>
      <c r="I175" s="14" t="s">
        <v>36</v>
      </c>
      <c r="J175" s="14" t="s">
        <v>36</v>
      </c>
      <c r="K175" s="14" t="s">
        <v>36</v>
      </c>
      <c r="L175" s="14" t="s">
        <v>36</v>
      </c>
      <c r="M175" s="14" t="s">
        <v>36</v>
      </c>
      <c r="N175" s="14" t="s">
        <v>36</v>
      </c>
      <c r="O175" s="14" t="s">
        <v>36</v>
      </c>
      <c r="P175" s="14" t="s">
        <v>36</v>
      </c>
      <c r="Q175" s="14" t="s">
        <v>36</v>
      </c>
      <c r="R175" s="14" t="s">
        <v>36</v>
      </c>
      <c r="S175" s="14" t="s">
        <v>36</v>
      </c>
      <c r="T175" s="14" t="s">
        <v>36</v>
      </c>
      <c r="U175" s="14" t="s">
        <v>36</v>
      </c>
      <c r="V175" s="14" t="s">
        <v>36</v>
      </c>
      <c r="W175" s="14" t="s">
        <v>36</v>
      </c>
      <c r="X175" s="14" t="s">
        <v>36</v>
      </c>
      <c r="Y175" s="14" t="s">
        <v>36</v>
      </c>
      <c r="Z175" s="14" t="s">
        <v>36</v>
      </c>
      <c r="AA175" s="14" t="s">
        <v>36</v>
      </c>
      <c r="AB175" s="14" t="s">
        <v>36</v>
      </c>
      <c r="AC175" s="14" t="s">
        <v>36</v>
      </c>
      <c r="AD175" s="14">
        <v>35</v>
      </c>
      <c r="AE175" s="18" t="s">
        <v>247</v>
      </c>
    </row>
    <row r="176" ht="45" customHeight="1" spans="1:31">
      <c r="A176" s="18" t="s">
        <v>248</v>
      </c>
      <c r="B176" s="14">
        <f t="shared" si="26"/>
        <v>23</v>
      </c>
      <c r="C176" s="14" t="s">
        <v>36</v>
      </c>
      <c r="D176" s="14" t="s">
        <v>36</v>
      </c>
      <c r="E176" s="14" t="s">
        <v>36</v>
      </c>
      <c r="F176" s="14" t="s">
        <v>36</v>
      </c>
      <c r="G176" s="14" t="s">
        <v>36</v>
      </c>
      <c r="H176" s="14" t="s">
        <v>36</v>
      </c>
      <c r="I176" s="14" t="s">
        <v>36</v>
      </c>
      <c r="J176" s="14" t="s">
        <v>36</v>
      </c>
      <c r="K176" s="14" t="s">
        <v>36</v>
      </c>
      <c r="L176" s="14" t="s">
        <v>36</v>
      </c>
      <c r="M176" s="14" t="s">
        <v>36</v>
      </c>
      <c r="N176" s="14" t="s">
        <v>36</v>
      </c>
      <c r="O176" s="14" t="s">
        <v>36</v>
      </c>
      <c r="P176" s="14" t="s">
        <v>36</v>
      </c>
      <c r="Q176" s="14" t="s">
        <v>36</v>
      </c>
      <c r="R176" s="14" t="s">
        <v>36</v>
      </c>
      <c r="S176" s="14" t="s">
        <v>36</v>
      </c>
      <c r="T176" s="14" t="s">
        <v>36</v>
      </c>
      <c r="U176" s="14" t="s">
        <v>36</v>
      </c>
      <c r="V176" s="14" t="s">
        <v>36</v>
      </c>
      <c r="W176" s="14" t="s">
        <v>36</v>
      </c>
      <c r="X176" s="14" t="s">
        <v>36</v>
      </c>
      <c r="Y176" s="14" t="s">
        <v>36</v>
      </c>
      <c r="Z176" s="14" t="s">
        <v>36</v>
      </c>
      <c r="AA176" s="14" t="s">
        <v>36</v>
      </c>
      <c r="AB176" s="14" t="s">
        <v>36</v>
      </c>
      <c r="AC176" s="14" t="s">
        <v>36</v>
      </c>
      <c r="AD176" s="14">
        <v>23</v>
      </c>
      <c r="AE176" s="18" t="s">
        <v>249</v>
      </c>
    </row>
    <row r="177" ht="57" customHeight="1" spans="1:31">
      <c r="A177" s="18" t="s">
        <v>250</v>
      </c>
      <c r="B177" s="14">
        <f t="shared" si="26"/>
        <v>54</v>
      </c>
      <c r="C177" s="14" t="s">
        <v>36</v>
      </c>
      <c r="D177" s="14" t="s">
        <v>36</v>
      </c>
      <c r="E177" s="14" t="s">
        <v>36</v>
      </c>
      <c r="F177" s="14">
        <v>3</v>
      </c>
      <c r="G177" s="14" t="s">
        <v>36</v>
      </c>
      <c r="H177" s="14" t="s">
        <v>36</v>
      </c>
      <c r="I177" s="14" t="s">
        <v>36</v>
      </c>
      <c r="J177" s="14" t="s">
        <v>36</v>
      </c>
      <c r="K177" s="14" t="s">
        <v>36</v>
      </c>
      <c r="L177" s="14" t="s">
        <v>36</v>
      </c>
      <c r="M177" s="14" t="s">
        <v>36</v>
      </c>
      <c r="N177" s="14" t="s">
        <v>36</v>
      </c>
      <c r="O177" s="14" t="s">
        <v>36</v>
      </c>
      <c r="P177" s="14" t="s">
        <v>36</v>
      </c>
      <c r="Q177" s="14" t="s">
        <v>36</v>
      </c>
      <c r="R177" s="14" t="s">
        <v>36</v>
      </c>
      <c r="S177" s="14" t="s">
        <v>36</v>
      </c>
      <c r="T177" s="14" t="s">
        <v>36</v>
      </c>
      <c r="U177" s="14" t="s">
        <v>36</v>
      </c>
      <c r="V177" s="14" t="s">
        <v>36</v>
      </c>
      <c r="W177" s="14" t="s">
        <v>36</v>
      </c>
      <c r="X177" s="14" t="s">
        <v>36</v>
      </c>
      <c r="Y177" s="14" t="s">
        <v>36</v>
      </c>
      <c r="Z177" s="14" t="s">
        <v>36</v>
      </c>
      <c r="AA177" s="14" t="s">
        <v>36</v>
      </c>
      <c r="AB177" s="14" t="s">
        <v>36</v>
      </c>
      <c r="AC177" s="14" t="s">
        <v>36</v>
      </c>
      <c r="AD177" s="14">
        <v>51</v>
      </c>
      <c r="AE177" s="18" t="s">
        <v>251</v>
      </c>
    </row>
    <row r="178" ht="51.75" customHeight="1" spans="1:31">
      <c r="A178" s="18" t="s">
        <v>252</v>
      </c>
      <c r="B178" s="14">
        <f t="shared" si="26"/>
        <v>26</v>
      </c>
      <c r="C178" s="14" t="s">
        <v>36</v>
      </c>
      <c r="D178" s="14" t="s">
        <v>36</v>
      </c>
      <c r="E178" s="14" t="s">
        <v>36</v>
      </c>
      <c r="F178" s="14" t="s">
        <v>36</v>
      </c>
      <c r="G178" s="14" t="s">
        <v>36</v>
      </c>
      <c r="H178" s="14" t="s">
        <v>36</v>
      </c>
      <c r="I178" s="14" t="s">
        <v>36</v>
      </c>
      <c r="J178" s="14" t="s">
        <v>36</v>
      </c>
      <c r="K178" s="14" t="s">
        <v>36</v>
      </c>
      <c r="L178" s="14" t="s">
        <v>36</v>
      </c>
      <c r="M178" s="14" t="s">
        <v>36</v>
      </c>
      <c r="N178" s="14" t="s">
        <v>36</v>
      </c>
      <c r="O178" s="14" t="s">
        <v>36</v>
      </c>
      <c r="P178" s="14" t="s">
        <v>36</v>
      </c>
      <c r="Q178" s="14" t="s">
        <v>36</v>
      </c>
      <c r="R178" s="14" t="s">
        <v>36</v>
      </c>
      <c r="S178" s="14" t="s">
        <v>36</v>
      </c>
      <c r="T178" s="14" t="s">
        <v>36</v>
      </c>
      <c r="U178" s="14" t="s">
        <v>36</v>
      </c>
      <c r="V178" s="14" t="s">
        <v>36</v>
      </c>
      <c r="W178" s="14" t="s">
        <v>36</v>
      </c>
      <c r="X178" s="14" t="s">
        <v>36</v>
      </c>
      <c r="Y178" s="14" t="s">
        <v>36</v>
      </c>
      <c r="Z178" s="14" t="s">
        <v>36</v>
      </c>
      <c r="AA178" s="14" t="s">
        <v>36</v>
      </c>
      <c r="AB178" s="14" t="s">
        <v>36</v>
      </c>
      <c r="AC178" s="14" t="s">
        <v>36</v>
      </c>
      <c r="AD178" s="14">
        <v>26</v>
      </c>
      <c r="AE178" s="18" t="s">
        <v>253</v>
      </c>
    </row>
    <row r="179" ht="45" customHeight="1" spans="1:31">
      <c r="A179" s="18" t="s">
        <v>254</v>
      </c>
      <c r="B179" s="14">
        <f t="shared" si="26"/>
        <v>26</v>
      </c>
      <c r="C179" s="14" t="s">
        <v>36</v>
      </c>
      <c r="D179" s="14" t="s">
        <v>36</v>
      </c>
      <c r="E179" s="14" t="s">
        <v>36</v>
      </c>
      <c r="F179" s="14" t="s">
        <v>36</v>
      </c>
      <c r="G179" s="14" t="s">
        <v>36</v>
      </c>
      <c r="H179" s="14" t="s">
        <v>36</v>
      </c>
      <c r="I179" s="14" t="s">
        <v>36</v>
      </c>
      <c r="J179" s="14" t="s">
        <v>36</v>
      </c>
      <c r="K179" s="14" t="s">
        <v>36</v>
      </c>
      <c r="L179" s="14" t="s">
        <v>36</v>
      </c>
      <c r="M179" s="14" t="s">
        <v>36</v>
      </c>
      <c r="N179" s="14" t="s">
        <v>36</v>
      </c>
      <c r="O179" s="14" t="s">
        <v>36</v>
      </c>
      <c r="P179" s="14" t="s">
        <v>36</v>
      </c>
      <c r="Q179" s="14" t="s">
        <v>36</v>
      </c>
      <c r="R179" s="14" t="s">
        <v>36</v>
      </c>
      <c r="S179" s="14" t="s">
        <v>36</v>
      </c>
      <c r="T179" s="14" t="s">
        <v>36</v>
      </c>
      <c r="U179" s="14" t="s">
        <v>36</v>
      </c>
      <c r="V179" s="14" t="s">
        <v>36</v>
      </c>
      <c r="W179" s="14" t="s">
        <v>36</v>
      </c>
      <c r="X179" s="14" t="s">
        <v>36</v>
      </c>
      <c r="Y179" s="14" t="s">
        <v>36</v>
      </c>
      <c r="Z179" s="14" t="s">
        <v>36</v>
      </c>
      <c r="AA179" s="14" t="s">
        <v>36</v>
      </c>
      <c r="AB179" s="14" t="s">
        <v>36</v>
      </c>
      <c r="AC179" s="14" t="s">
        <v>36</v>
      </c>
      <c r="AD179" s="14">
        <v>26</v>
      </c>
      <c r="AE179" s="18" t="s">
        <v>255</v>
      </c>
    </row>
    <row r="180" ht="44.25" customHeight="1" spans="1:31">
      <c r="A180" s="18" t="s">
        <v>256</v>
      </c>
      <c r="B180" s="14">
        <f t="shared" si="26"/>
        <v>44</v>
      </c>
      <c r="C180" s="14" t="s">
        <v>36</v>
      </c>
      <c r="D180" s="14" t="s">
        <v>36</v>
      </c>
      <c r="E180" s="14" t="s">
        <v>36</v>
      </c>
      <c r="F180" s="14" t="s">
        <v>36</v>
      </c>
      <c r="G180" s="14" t="s">
        <v>36</v>
      </c>
      <c r="H180" s="14" t="s">
        <v>36</v>
      </c>
      <c r="I180" s="14" t="s">
        <v>36</v>
      </c>
      <c r="J180" s="14" t="s">
        <v>36</v>
      </c>
      <c r="K180" s="14" t="s">
        <v>36</v>
      </c>
      <c r="L180" s="14" t="s">
        <v>36</v>
      </c>
      <c r="M180" s="14" t="s">
        <v>36</v>
      </c>
      <c r="N180" s="14" t="s">
        <v>36</v>
      </c>
      <c r="O180" s="14" t="s">
        <v>36</v>
      </c>
      <c r="P180" s="14" t="s">
        <v>36</v>
      </c>
      <c r="Q180" s="14" t="s">
        <v>36</v>
      </c>
      <c r="R180" s="14" t="s">
        <v>36</v>
      </c>
      <c r="S180" s="14" t="s">
        <v>36</v>
      </c>
      <c r="T180" s="14" t="s">
        <v>36</v>
      </c>
      <c r="U180" s="14" t="s">
        <v>36</v>
      </c>
      <c r="V180" s="14" t="s">
        <v>36</v>
      </c>
      <c r="W180" s="14" t="s">
        <v>36</v>
      </c>
      <c r="X180" s="14" t="s">
        <v>36</v>
      </c>
      <c r="Y180" s="14" t="s">
        <v>36</v>
      </c>
      <c r="Z180" s="14" t="s">
        <v>36</v>
      </c>
      <c r="AA180" s="14" t="s">
        <v>36</v>
      </c>
      <c r="AB180" s="14" t="s">
        <v>36</v>
      </c>
      <c r="AC180" s="14" t="s">
        <v>36</v>
      </c>
      <c r="AD180" s="14">
        <v>44</v>
      </c>
      <c r="AE180" s="18" t="s">
        <v>257</v>
      </c>
    </row>
    <row r="181" ht="27.95" customHeight="1" spans="1:31">
      <c r="A181" s="18" t="s">
        <v>258</v>
      </c>
      <c r="B181" s="14">
        <f t="shared" si="26"/>
        <v>120</v>
      </c>
      <c r="C181" s="14" t="s">
        <v>36</v>
      </c>
      <c r="D181" s="14" t="s">
        <v>36</v>
      </c>
      <c r="E181" s="14" t="s">
        <v>36</v>
      </c>
      <c r="F181" s="14">
        <v>90</v>
      </c>
      <c r="G181" s="14" t="s">
        <v>36</v>
      </c>
      <c r="H181" s="14" t="s">
        <v>36</v>
      </c>
      <c r="I181" s="14" t="s">
        <v>36</v>
      </c>
      <c r="J181" s="14" t="s">
        <v>36</v>
      </c>
      <c r="K181" s="14" t="s">
        <v>36</v>
      </c>
      <c r="L181" s="14" t="s">
        <v>36</v>
      </c>
      <c r="M181" s="14" t="s">
        <v>36</v>
      </c>
      <c r="N181" s="14" t="s">
        <v>36</v>
      </c>
      <c r="O181" s="14" t="s">
        <v>36</v>
      </c>
      <c r="P181" s="14" t="s">
        <v>36</v>
      </c>
      <c r="Q181" s="14" t="s">
        <v>36</v>
      </c>
      <c r="R181" s="14" t="s">
        <v>36</v>
      </c>
      <c r="S181" s="14" t="s">
        <v>36</v>
      </c>
      <c r="T181" s="14" t="s">
        <v>36</v>
      </c>
      <c r="U181" s="14" t="s">
        <v>36</v>
      </c>
      <c r="V181" s="14" t="s">
        <v>36</v>
      </c>
      <c r="W181" s="14" t="s">
        <v>36</v>
      </c>
      <c r="X181" s="14" t="s">
        <v>36</v>
      </c>
      <c r="Y181" s="14" t="s">
        <v>36</v>
      </c>
      <c r="Z181" s="14" t="s">
        <v>36</v>
      </c>
      <c r="AA181" s="14" t="s">
        <v>36</v>
      </c>
      <c r="AB181" s="14">
        <v>30</v>
      </c>
      <c r="AC181" s="14" t="s">
        <v>36</v>
      </c>
      <c r="AD181" s="14" t="s">
        <v>36</v>
      </c>
      <c r="AE181" s="18" t="s">
        <v>36</v>
      </c>
    </row>
    <row r="182" ht="42.75" customHeight="1" spans="1:31">
      <c r="A182" s="18" t="s">
        <v>259</v>
      </c>
      <c r="B182" s="14">
        <f t="shared" si="26"/>
        <v>31</v>
      </c>
      <c r="C182" s="14" t="s">
        <v>36</v>
      </c>
      <c r="D182" s="14" t="s">
        <v>36</v>
      </c>
      <c r="E182" s="14" t="s">
        <v>36</v>
      </c>
      <c r="F182" s="14" t="s">
        <v>36</v>
      </c>
      <c r="G182" s="14" t="s">
        <v>36</v>
      </c>
      <c r="H182" s="14" t="s">
        <v>36</v>
      </c>
      <c r="I182" s="14" t="s">
        <v>36</v>
      </c>
      <c r="J182" s="14" t="s">
        <v>36</v>
      </c>
      <c r="K182" s="14" t="s">
        <v>36</v>
      </c>
      <c r="L182" s="14" t="s">
        <v>36</v>
      </c>
      <c r="M182" s="14" t="s">
        <v>36</v>
      </c>
      <c r="N182" s="14" t="s">
        <v>36</v>
      </c>
      <c r="O182" s="14" t="s">
        <v>36</v>
      </c>
      <c r="P182" s="14" t="s">
        <v>36</v>
      </c>
      <c r="Q182" s="14" t="s">
        <v>36</v>
      </c>
      <c r="R182" s="14" t="s">
        <v>36</v>
      </c>
      <c r="S182" s="14" t="s">
        <v>36</v>
      </c>
      <c r="T182" s="14" t="s">
        <v>36</v>
      </c>
      <c r="U182" s="14" t="s">
        <v>36</v>
      </c>
      <c r="V182" s="14" t="s">
        <v>36</v>
      </c>
      <c r="W182" s="14" t="s">
        <v>36</v>
      </c>
      <c r="X182" s="14" t="s">
        <v>36</v>
      </c>
      <c r="Y182" s="14" t="s">
        <v>36</v>
      </c>
      <c r="Z182" s="14" t="s">
        <v>36</v>
      </c>
      <c r="AA182" s="14" t="s">
        <v>36</v>
      </c>
      <c r="AB182" s="14" t="s">
        <v>36</v>
      </c>
      <c r="AC182" s="14" t="s">
        <v>36</v>
      </c>
      <c r="AD182" s="14">
        <v>31</v>
      </c>
      <c r="AE182" s="18" t="s">
        <v>260</v>
      </c>
    </row>
    <row r="183" ht="272.25" customHeight="1" spans="1:31">
      <c r="A183" s="18" t="s">
        <v>261</v>
      </c>
      <c r="B183" s="14">
        <f t="shared" si="26"/>
        <v>30</v>
      </c>
      <c r="C183" s="14" t="s">
        <v>36</v>
      </c>
      <c r="D183" s="14" t="s">
        <v>36</v>
      </c>
      <c r="E183" s="14" t="s">
        <v>36</v>
      </c>
      <c r="F183" s="14" t="s">
        <v>36</v>
      </c>
      <c r="G183" s="14" t="s">
        <v>36</v>
      </c>
      <c r="H183" s="14" t="s">
        <v>36</v>
      </c>
      <c r="I183" s="14" t="s">
        <v>36</v>
      </c>
      <c r="J183" s="14" t="s">
        <v>36</v>
      </c>
      <c r="K183" s="14" t="s">
        <v>36</v>
      </c>
      <c r="L183" s="14" t="s">
        <v>36</v>
      </c>
      <c r="M183" s="14" t="s">
        <v>36</v>
      </c>
      <c r="N183" s="14" t="s">
        <v>36</v>
      </c>
      <c r="O183" s="14" t="s">
        <v>36</v>
      </c>
      <c r="P183" s="14" t="s">
        <v>36</v>
      </c>
      <c r="Q183" s="14" t="s">
        <v>36</v>
      </c>
      <c r="R183" s="14" t="s">
        <v>36</v>
      </c>
      <c r="S183" s="14" t="s">
        <v>36</v>
      </c>
      <c r="T183" s="14" t="s">
        <v>36</v>
      </c>
      <c r="U183" s="14" t="s">
        <v>36</v>
      </c>
      <c r="V183" s="14" t="s">
        <v>36</v>
      </c>
      <c r="W183" s="14" t="s">
        <v>36</v>
      </c>
      <c r="X183" s="14" t="s">
        <v>36</v>
      </c>
      <c r="Y183" s="14" t="s">
        <v>36</v>
      </c>
      <c r="Z183" s="14" t="s">
        <v>36</v>
      </c>
      <c r="AA183" s="14" t="s">
        <v>36</v>
      </c>
      <c r="AB183" s="14" t="s">
        <v>36</v>
      </c>
      <c r="AC183" s="14" t="s">
        <v>36</v>
      </c>
      <c r="AD183" s="14">
        <v>30</v>
      </c>
      <c r="AE183" s="18" t="s">
        <v>262</v>
      </c>
    </row>
    <row r="184" ht="12.75" spans="1:31">
      <c r="A184" s="18" t="s">
        <v>263</v>
      </c>
      <c r="B184" s="14">
        <f t="shared" si="26"/>
        <v>10</v>
      </c>
      <c r="C184" s="14" t="s">
        <v>36</v>
      </c>
      <c r="D184" s="14" t="s">
        <v>36</v>
      </c>
      <c r="E184" s="14" t="s">
        <v>36</v>
      </c>
      <c r="F184" s="14" t="s">
        <v>36</v>
      </c>
      <c r="G184" s="14" t="s">
        <v>36</v>
      </c>
      <c r="H184" s="14" t="s">
        <v>36</v>
      </c>
      <c r="I184" s="14" t="s">
        <v>36</v>
      </c>
      <c r="J184" s="14" t="s">
        <v>36</v>
      </c>
      <c r="K184" s="14" t="s">
        <v>36</v>
      </c>
      <c r="L184" s="14" t="s">
        <v>36</v>
      </c>
      <c r="M184" s="14" t="s">
        <v>36</v>
      </c>
      <c r="N184" s="14" t="s">
        <v>36</v>
      </c>
      <c r="O184" s="14" t="s">
        <v>36</v>
      </c>
      <c r="P184" s="14" t="s">
        <v>36</v>
      </c>
      <c r="Q184" s="14" t="s">
        <v>36</v>
      </c>
      <c r="R184" s="14" t="s">
        <v>36</v>
      </c>
      <c r="S184" s="14" t="s">
        <v>36</v>
      </c>
      <c r="T184" s="14" t="s">
        <v>36</v>
      </c>
      <c r="U184" s="14" t="s">
        <v>36</v>
      </c>
      <c r="V184" s="14" t="s">
        <v>36</v>
      </c>
      <c r="W184" s="14" t="s">
        <v>36</v>
      </c>
      <c r="X184" s="14" t="s">
        <v>36</v>
      </c>
      <c r="Y184" s="14" t="s">
        <v>36</v>
      </c>
      <c r="Z184" s="14" t="s">
        <v>36</v>
      </c>
      <c r="AA184" s="14" t="s">
        <v>36</v>
      </c>
      <c r="AB184" s="14" t="s">
        <v>36</v>
      </c>
      <c r="AC184" s="14" t="s">
        <v>36</v>
      </c>
      <c r="AD184" s="14">
        <v>10</v>
      </c>
      <c r="AE184" s="18" t="s">
        <v>36</v>
      </c>
    </row>
    <row r="185" ht="37.5" customHeight="1" spans="1:31">
      <c r="A185" s="18" t="s">
        <v>264</v>
      </c>
      <c r="B185" s="14">
        <f t="shared" si="26"/>
        <v>34</v>
      </c>
      <c r="C185" s="14" t="s">
        <v>36</v>
      </c>
      <c r="D185" s="14" t="s">
        <v>36</v>
      </c>
      <c r="E185" s="14" t="s">
        <v>36</v>
      </c>
      <c r="F185" s="14" t="s">
        <v>36</v>
      </c>
      <c r="G185" s="14" t="s">
        <v>36</v>
      </c>
      <c r="H185" s="14" t="s">
        <v>36</v>
      </c>
      <c r="I185" s="14" t="s">
        <v>36</v>
      </c>
      <c r="J185" s="14" t="s">
        <v>36</v>
      </c>
      <c r="K185" s="14" t="s">
        <v>36</v>
      </c>
      <c r="L185" s="14" t="s">
        <v>36</v>
      </c>
      <c r="M185" s="14" t="s">
        <v>36</v>
      </c>
      <c r="N185" s="14" t="s">
        <v>36</v>
      </c>
      <c r="O185" s="14" t="s">
        <v>36</v>
      </c>
      <c r="P185" s="14" t="s">
        <v>36</v>
      </c>
      <c r="Q185" s="14" t="s">
        <v>36</v>
      </c>
      <c r="R185" s="14" t="s">
        <v>36</v>
      </c>
      <c r="S185" s="14" t="s">
        <v>36</v>
      </c>
      <c r="T185" s="14" t="s">
        <v>36</v>
      </c>
      <c r="U185" s="14" t="s">
        <v>36</v>
      </c>
      <c r="V185" s="14" t="s">
        <v>36</v>
      </c>
      <c r="W185" s="14" t="s">
        <v>36</v>
      </c>
      <c r="X185" s="14" t="s">
        <v>36</v>
      </c>
      <c r="Y185" s="14" t="s">
        <v>36</v>
      </c>
      <c r="Z185" s="14" t="s">
        <v>36</v>
      </c>
      <c r="AA185" s="14" t="s">
        <v>36</v>
      </c>
      <c r="AB185" s="14" t="s">
        <v>36</v>
      </c>
      <c r="AC185" s="14" t="s">
        <v>36</v>
      </c>
      <c r="AD185" s="14">
        <v>34</v>
      </c>
      <c r="AE185" s="18" t="s">
        <v>265</v>
      </c>
    </row>
    <row r="186" ht="12.75" spans="1:31">
      <c r="A186" s="18" t="s">
        <v>266</v>
      </c>
      <c r="B186" s="14">
        <f t="shared" si="26"/>
        <v>380</v>
      </c>
      <c r="C186" s="14" t="s">
        <v>36</v>
      </c>
      <c r="D186" s="14" t="s">
        <v>36</v>
      </c>
      <c r="E186" s="14">
        <v>205</v>
      </c>
      <c r="F186" s="14">
        <v>150</v>
      </c>
      <c r="G186" s="14">
        <v>25</v>
      </c>
      <c r="H186" s="14" t="s">
        <v>36</v>
      </c>
      <c r="I186" s="14" t="s">
        <v>36</v>
      </c>
      <c r="J186" s="14" t="s">
        <v>36</v>
      </c>
      <c r="K186" s="14" t="s">
        <v>36</v>
      </c>
      <c r="L186" s="14" t="s">
        <v>36</v>
      </c>
      <c r="M186" s="14" t="s">
        <v>36</v>
      </c>
      <c r="N186" s="14" t="s">
        <v>36</v>
      </c>
      <c r="O186" s="14" t="s">
        <v>36</v>
      </c>
      <c r="P186" s="14" t="s">
        <v>36</v>
      </c>
      <c r="Q186" s="14" t="s">
        <v>36</v>
      </c>
      <c r="R186" s="14" t="s">
        <v>36</v>
      </c>
      <c r="S186" s="14" t="s">
        <v>36</v>
      </c>
      <c r="T186" s="14" t="s">
        <v>36</v>
      </c>
      <c r="U186" s="14" t="s">
        <v>36</v>
      </c>
      <c r="V186" s="14" t="s">
        <v>36</v>
      </c>
      <c r="W186" s="14" t="s">
        <v>36</v>
      </c>
      <c r="X186" s="14" t="s">
        <v>36</v>
      </c>
      <c r="Y186" s="14" t="s">
        <v>36</v>
      </c>
      <c r="Z186" s="14" t="s">
        <v>36</v>
      </c>
      <c r="AA186" s="14" t="s">
        <v>36</v>
      </c>
      <c r="AB186" s="14" t="s">
        <v>36</v>
      </c>
      <c r="AC186" s="14" t="s">
        <v>36</v>
      </c>
      <c r="AD186" s="14" t="s">
        <v>36</v>
      </c>
      <c r="AE186" s="18" t="s">
        <v>36</v>
      </c>
    </row>
    <row r="187" s="1" customFormat="1" spans="1:31">
      <c r="A187" s="11" t="s">
        <v>267</v>
      </c>
      <c r="B187" s="12">
        <f t="shared" ref="B187:AD187" si="27">SUM(B188:B204)</f>
        <v>1357</v>
      </c>
      <c r="C187" s="12">
        <f t="shared" si="27"/>
        <v>24</v>
      </c>
      <c r="D187" s="12">
        <f t="shared" si="27"/>
        <v>12</v>
      </c>
      <c r="E187" s="12">
        <f t="shared" si="27"/>
        <v>45</v>
      </c>
      <c r="F187" s="12">
        <f t="shared" si="27"/>
        <v>50</v>
      </c>
      <c r="G187" s="12">
        <f t="shared" si="27"/>
        <v>664</v>
      </c>
      <c r="H187" s="12">
        <f t="shared" si="27"/>
        <v>47</v>
      </c>
      <c r="I187" s="12">
        <f t="shared" si="27"/>
        <v>0</v>
      </c>
      <c r="J187" s="12">
        <f t="shared" si="27"/>
        <v>0</v>
      </c>
      <c r="K187" s="12">
        <f t="shared" si="27"/>
        <v>0</v>
      </c>
      <c r="L187" s="12">
        <f t="shared" si="27"/>
        <v>0</v>
      </c>
      <c r="M187" s="12">
        <f t="shared" si="27"/>
        <v>0</v>
      </c>
      <c r="N187" s="12">
        <f t="shared" si="27"/>
        <v>4</v>
      </c>
      <c r="O187" s="12">
        <f t="shared" si="27"/>
        <v>3</v>
      </c>
      <c r="P187" s="12">
        <f t="shared" si="27"/>
        <v>0</v>
      </c>
      <c r="Q187" s="12">
        <f t="shared" si="27"/>
        <v>0</v>
      </c>
      <c r="R187" s="12">
        <f t="shared" si="27"/>
        <v>0</v>
      </c>
      <c r="S187" s="12">
        <f t="shared" si="27"/>
        <v>3</v>
      </c>
      <c r="T187" s="12">
        <f t="shared" si="27"/>
        <v>0</v>
      </c>
      <c r="U187" s="12">
        <f t="shared" si="27"/>
        <v>0</v>
      </c>
      <c r="V187" s="12">
        <f t="shared" si="27"/>
        <v>3</v>
      </c>
      <c r="W187" s="12">
        <f t="shared" si="27"/>
        <v>0</v>
      </c>
      <c r="X187" s="12">
        <f t="shared" si="27"/>
        <v>0</v>
      </c>
      <c r="Y187" s="12">
        <f t="shared" si="27"/>
        <v>0</v>
      </c>
      <c r="Z187" s="12">
        <f t="shared" si="27"/>
        <v>0</v>
      </c>
      <c r="AA187" s="12">
        <f t="shared" si="27"/>
        <v>0</v>
      </c>
      <c r="AB187" s="12">
        <f t="shared" si="27"/>
        <v>0</v>
      </c>
      <c r="AC187" s="12">
        <f t="shared" si="27"/>
        <v>0</v>
      </c>
      <c r="AD187" s="12">
        <f t="shared" si="27"/>
        <v>502</v>
      </c>
      <c r="AE187" s="11" t="s">
        <v>36</v>
      </c>
    </row>
    <row r="188" ht="28.5" customHeight="1" spans="1:31">
      <c r="A188" s="18" t="s">
        <v>268</v>
      </c>
      <c r="B188" s="14">
        <f t="shared" ref="B188:B204" si="28">SUM(C188:AD188)</f>
        <v>300</v>
      </c>
      <c r="C188" s="14" t="s">
        <v>36</v>
      </c>
      <c r="D188" s="14" t="s">
        <v>36</v>
      </c>
      <c r="E188" s="14" t="s">
        <v>36</v>
      </c>
      <c r="F188" s="14">
        <v>15</v>
      </c>
      <c r="G188" s="14">
        <v>260</v>
      </c>
      <c r="H188" s="14">
        <v>25</v>
      </c>
      <c r="I188" s="14" t="s">
        <v>36</v>
      </c>
      <c r="J188" s="14" t="s">
        <v>36</v>
      </c>
      <c r="K188" s="14" t="s">
        <v>36</v>
      </c>
      <c r="L188" s="14" t="s">
        <v>36</v>
      </c>
      <c r="M188" s="14" t="s">
        <v>36</v>
      </c>
      <c r="N188" s="14" t="s">
        <v>36</v>
      </c>
      <c r="O188" s="14" t="s">
        <v>36</v>
      </c>
      <c r="P188" s="14" t="s">
        <v>36</v>
      </c>
      <c r="Q188" s="14" t="s">
        <v>36</v>
      </c>
      <c r="R188" s="14" t="s">
        <v>36</v>
      </c>
      <c r="S188" s="14" t="s">
        <v>36</v>
      </c>
      <c r="T188" s="14" t="s">
        <v>36</v>
      </c>
      <c r="U188" s="14" t="s">
        <v>36</v>
      </c>
      <c r="V188" s="14" t="s">
        <v>36</v>
      </c>
      <c r="W188" s="14" t="s">
        <v>36</v>
      </c>
      <c r="X188" s="14" t="s">
        <v>36</v>
      </c>
      <c r="Y188" s="14" t="s">
        <v>36</v>
      </c>
      <c r="Z188" s="14" t="s">
        <v>36</v>
      </c>
      <c r="AA188" s="14" t="s">
        <v>36</v>
      </c>
      <c r="AB188" s="14" t="s">
        <v>36</v>
      </c>
      <c r="AC188" s="14" t="s">
        <v>36</v>
      </c>
      <c r="AD188" s="14" t="s">
        <v>36</v>
      </c>
      <c r="AE188" s="18" t="s">
        <v>269</v>
      </c>
    </row>
    <row r="189" ht="76.5" customHeight="1" spans="1:31">
      <c r="A189" s="18" t="s">
        <v>270</v>
      </c>
      <c r="B189" s="14">
        <f t="shared" si="28"/>
        <v>52</v>
      </c>
      <c r="C189" s="14">
        <v>4</v>
      </c>
      <c r="D189" s="14">
        <v>2</v>
      </c>
      <c r="E189" s="14">
        <v>3</v>
      </c>
      <c r="F189" s="14">
        <v>3</v>
      </c>
      <c r="G189" s="14">
        <v>2</v>
      </c>
      <c r="H189" s="14">
        <v>3</v>
      </c>
      <c r="I189" s="14" t="s">
        <v>36</v>
      </c>
      <c r="J189" s="14" t="s">
        <v>36</v>
      </c>
      <c r="K189" s="14" t="s">
        <v>36</v>
      </c>
      <c r="L189" s="14" t="s">
        <v>36</v>
      </c>
      <c r="M189" s="14" t="s">
        <v>36</v>
      </c>
      <c r="N189" s="14">
        <v>4</v>
      </c>
      <c r="O189" s="14">
        <v>3</v>
      </c>
      <c r="P189" s="14" t="s">
        <v>36</v>
      </c>
      <c r="Q189" s="14" t="s">
        <v>36</v>
      </c>
      <c r="R189" s="14" t="s">
        <v>36</v>
      </c>
      <c r="S189" s="14">
        <v>3</v>
      </c>
      <c r="T189" s="14" t="s">
        <v>36</v>
      </c>
      <c r="U189" s="14" t="s">
        <v>36</v>
      </c>
      <c r="V189" s="14">
        <v>3</v>
      </c>
      <c r="W189" s="14" t="s">
        <v>36</v>
      </c>
      <c r="X189" s="14" t="s">
        <v>36</v>
      </c>
      <c r="Y189" s="14" t="s">
        <v>36</v>
      </c>
      <c r="Z189" s="14" t="s">
        <v>36</v>
      </c>
      <c r="AA189" s="14" t="s">
        <v>36</v>
      </c>
      <c r="AB189" s="14" t="s">
        <v>36</v>
      </c>
      <c r="AC189" s="14" t="s">
        <v>36</v>
      </c>
      <c r="AD189" s="14">
        <v>22</v>
      </c>
      <c r="AE189" s="18" t="s">
        <v>271</v>
      </c>
    </row>
    <row r="190" ht="114" customHeight="1" spans="1:31">
      <c r="A190" s="18" t="s">
        <v>272</v>
      </c>
      <c r="B190" s="14">
        <f t="shared" si="28"/>
        <v>77</v>
      </c>
      <c r="C190" s="14" t="s">
        <v>36</v>
      </c>
      <c r="D190" s="14">
        <v>10</v>
      </c>
      <c r="E190" s="14">
        <v>10</v>
      </c>
      <c r="F190" s="14" t="s">
        <v>36</v>
      </c>
      <c r="G190" s="14">
        <v>20</v>
      </c>
      <c r="H190" s="14" t="s">
        <v>36</v>
      </c>
      <c r="I190" s="14" t="s">
        <v>36</v>
      </c>
      <c r="J190" s="14" t="s">
        <v>36</v>
      </c>
      <c r="K190" s="14" t="s">
        <v>36</v>
      </c>
      <c r="L190" s="14" t="s">
        <v>36</v>
      </c>
      <c r="M190" s="14" t="s">
        <v>36</v>
      </c>
      <c r="N190" s="14" t="s">
        <v>36</v>
      </c>
      <c r="O190" s="14" t="s">
        <v>36</v>
      </c>
      <c r="P190" s="14" t="s">
        <v>36</v>
      </c>
      <c r="Q190" s="14" t="s">
        <v>36</v>
      </c>
      <c r="R190" s="14" t="s">
        <v>36</v>
      </c>
      <c r="S190" s="14" t="s">
        <v>36</v>
      </c>
      <c r="T190" s="14" t="s">
        <v>36</v>
      </c>
      <c r="U190" s="14" t="s">
        <v>36</v>
      </c>
      <c r="V190" s="14" t="s">
        <v>36</v>
      </c>
      <c r="W190" s="14" t="s">
        <v>36</v>
      </c>
      <c r="X190" s="14" t="s">
        <v>36</v>
      </c>
      <c r="Y190" s="14" t="s">
        <v>36</v>
      </c>
      <c r="Z190" s="14" t="s">
        <v>36</v>
      </c>
      <c r="AA190" s="14" t="s">
        <v>36</v>
      </c>
      <c r="AB190" s="14" t="s">
        <v>36</v>
      </c>
      <c r="AC190" s="14" t="s">
        <v>36</v>
      </c>
      <c r="AD190" s="14">
        <v>37</v>
      </c>
      <c r="AE190" s="18" t="s">
        <v>273</v>
      </c>
    </row>
    <row r="191" ht="89.25" customHeight="1" spans="1:31">
      <c r="A191" s="18" t="s">
        <v>274</v>
      </c>
      <c r="B191" s="14">
        <f t="shared" si="28"/>
        <v>50</v>
      </c>
      <c r="C191" s="14" t="s">
        <v>36</v>
      </c>
      <c r="D191" s="14" t="s">
        <v>36</v>
      </c>
      <c r="E191" s="14">
        <v>8</v>
      </c>
      <c r="F191" s="14">
        <v>8</v>
      </c>
      <c r="G191" s="14">
        <v>14</v>
      </c>
      <c r="H191" s="14" t="s">
        <v>36</v>
      </c>
      <c r="I191" s="14" t="s">
        <v>36</v>
      </c>
      <c r="J191" s="14" t="s">
        <v>36</v>
      </c>
      <c r="K191" s="14" t="s">
        <v>36</v>
      </c>
      <c r="L191" s="14" t="s">
        <v>36</v>
      </c>
      <c r="M191" s="14" t="s">
        <v>36</v>
      </c>
      <c r="N191" s="14" t="s">
        <v>36</v>
      </c>
      <c r="O191" s="14" t="s">
        <v>36</v>
      </c>
      <c r="P191" s="14" t="s">
        <v>36</v>
      </c>
      <c r="Q191" s="14" t="s">
        <v>36</v>
      </c>
      <c r="R191" s="14" t="s">
        <v>36</v>
      </c>
      <c r="S191" s="14" t="s">
        <v>36</v>
      </c>
      <c r="T191" s="14" t="s">
        <v>36</v>
      </c>
      <c r="U191" s="14" t="s">
        <v>36</v>
      </c>
      <c r="V191" s="14" t="s">
        <v>36</v>
      </c>
      <c r="W191" s="14" t="s">
        <v>36</v>
      </c>
      <c r="X191" s="14" t="s">
        <v>36</v>
      </c>
      <c r="Y191" s="14" t="s">
        <v>36</v>
      </c>
      <c r="Z191" s="14" t="s">
        <v>36</v>
      </c>
      <c r="AA191" s="14" t="s">
        <v>36</v>
      </c>
      <c r="AB191" s="14" t="s">
        <v>36</v>
      </c>
      <c r="AC191" s="14" t="s">
        <v>36</v>
      </c>
      <c r="AD191" s="14">
        <v>20</v>
      </c>
      <c r="AE191" s="18" t="s">
        <v>275</v>
      </c>
    </row>
    <row r="192" ht="50.25" customHeight="1" spans="1:31">
      <c r="A192" s="18" t="s">
        <v>276</v>
      </c>
      <c r="B192" s="14">
        <f t="shared" si="28"/>
        <v>18</v>
      </c>
      <c r="C192" s="14" t="s">
        <v>36</v>
      </c>
      <c r="D192" s="14" t="s">
        <v>36</v>
      </c>
      <c r="E192" s="14" t="s">
        <v>36</v>
      </c>
      <c r="F192" s="14" t="s">
        <v>36</v>
      </c>
      <c r="G192" s="14" t="s">
        <v>36</v>
      </c>
      <c r="H192" s="14" t="s">
        <v>36</v>
      </c>
      <c r="I192" s="14" t="s">
        <v>36</v>
      </c>
      <c r="J192" s="14" t="s">
        <v>36</v>
      </c>
      <c r="K192" s="14" t="s">
        <v>36</v>
      </c>
      <c r="L192" s="14" t="s">
        <v>36</v>
      </c>
      <c r="M192" s="14" t="s">
        <v>36</v>
      </c>
      <c r="N192" s="14" t="s">
        <v>36</v>
      </c>
      <c r="O192" s="14" t="s">
        <v>36</v>
      </c>
      <c r="P192" s="14" t="s">
        <v>36</v>
      </c>
      <c r="Q192" s="14" t="s">
        <v>36</v>
      </c>
      <c r="R192" s="14" t="s">
        <v>36</v>
      </c>
      <c r="S192" s="14" t="s">
        <v>36</v>
      </c>
      <c r="T192" s="14" t="s">
        <v>36</v>
      </c>
      <c r="U192" s="14" t="s">
        <v>36</v>
      </c>
      <c r="V192" s="14" t="s">
        <v>36</v>
      </c>
      <c r="W192" s="14" t="s">
        <v>36</v>
      </c>
      <c r="X192" s="14" t="s">
        <v>36</v>
      </c>
      <c r="Y192" s="14" t="s">
        <v>36</v>
      </c>
      <c r="Z192" s="14" t="s">
        <v>36</v>
      </c>
      <c r="AA192" s="14" t="s">
        <v>36</v>
      </c>
      <c r="AB192" s="14" t="s">
        <v>36</v>
      </c>
      <c r="AC192" s="14" t="s">
        <v>36</v>
      </c>
      <c r="AD192" s="14">
        <v>18</v>
      </c>
      <c r="AE192" s="18" t="s">
        <v>277</v>
      </c>
    </row>
    <row r="193" ht="104.25" customHeight="1" spans="1:31">
      <c r="A193" s="18" t="s">
        <v>278</v>
      </c>
      <c r="B193" s="14">
        <f t="shared" si="28"/>
        <v>96</v>
      </c>
      <c r="C193" s="14" t="s">
        <v>36</v>
      </c>
      <c r="D193" s="14" t="s">
        <v>36</v>
      </c>
      <c r="E193" s="14" t="s">
        <v>36</v>
      </c>
      <c r="F193" s="14" t="s">
        <v>36</v>
      </c>
      <c r="G193" s="14">
        <v>50</v>
      </c>
      <c r="H193" s="14" t="s">
        <v>36</v>
      </c>
      <c r="I193" s="14" t="s">
        <v>36</v>
      </c>
      <c r="J193" s="14" t="s">
        <v>36</v>
      </c>
      <c r="K193" s="14" t="s">
        <v>36</v>
      </c>
      <c r="L193" s="14" t="s">
        <v>36</v>
      </c>
      <c r="M193" s="14" t="s">
        <v>36</v>
      </c>
      <c r="N193" s="14" t="s">
        <v>36</v>
      </c>
      <c r="O193" s="14" t="s">
        <v>36</v>
      </c>
      <c r="P193" s="14" t="s">
        <v>36</v>
      </c>
      <c r="Q193" s="14" t="s">
        <v>36</v>
      </c>
      <c r="R193" s="14" t="s">
        <v>36</v>
      </c>
      <c r="S193" s="14" t="s">
        <v>36</v>
      </c>
      <c r="T193" s="14" t="s">
        <v>36</v>
      </c>
      <c r="U193" s="14" t="s">
        <v>36</v>
      </c>
      <c r="V193" s="14" t="s">
        <v>36</v>
      </c>
      <c r="W193" s="14" t="s">
        <v>36</v>
      </c>
      <c r="X193" s="14" t="s">
        <v>36</v>
      </c>
      <c r="Y193" s="14" t="s">
        <v>36</v>
      </c>
      <c r="Z193" s="14" t="s">
        <v>36</v>
      </c>
      <c r="AA193" s="14" t="s">
        <v>36</v>
      </c>
      <c r="AB193" s="14" t="s">
        <v>36</v>
      </c>
      <c r="AC193" s="14" t="s">
        <v>36</v>
      </c>
      <c r="AD193" s="14">
        <v>46</v>
      </c>
      <c r="AE193" s="18" t="s">
        <v>279</v>
      </c>
    </row>
    <row r="194" ht="69" customHeight="1" spans="1:31">
      <c r="A194" s="18" t="s">
        <v>280</v>
      </c>
      <c r="B194" s="14">
        <f t="shared" si="28"/>
        <v>94</v>
      </c>
      <c r="C194" s="14" t="s">
        <v>36</v>
      </c>
      <c r="D194" s="14" t="s">
        <v>36</v>
      </c>
      <c r="E194" s="14" t="s">
        <v>36</v>
      </c>
      <c r="F194" s="14" t="s">
        <v>36</v>
      </c>
      <c r="G194" s="14">
        <v>50</v>
      </c>
      <c r="H194" s="14" t="s">
        <v>36</v>
      </c>
      <c r="I194" s="14" t="s">
        <v>36</v>
      </c>
      <c r="J194" s="14" t="s">
        <v>36</v>
      </c>
      <c r="K194" s="14" t="s">
        <v>36</v>
      </c>
      <c r="L194" s="14" t="s">
        <v>36</v>
      </c>
      <c r="M194" s="14" t="s">
        <v>36</v>
      </c>
      <c r="N194" s="14" t="s">
        <v>36</v>
      </c>
      <c r="O194" s="14" t="s">
        <v>36</v>
      </c>
      <c r="P194" s="14" t="s">
        <v>36</v>
      </c>
      <c r="Q194" s="14" t="s">
        <v>36</v>
      </c>
      <c r="R194" s="14" t="s">
        <v>36</v>
      </c>
      <c r="S194" s="14" t="s">
        <v>36</v>
      </c>
      <c r="T194" s="14" t="s">
        <v>36</v>
      </c>
      <c r="U194" s="14" t="s">
        <v>36</v>
      </c>
      <c r="V194" s="14" t="s">
        <v>36</v>
      </c>
      <c r="W194" s="14" t="s">
        <v>36</v>
      </c>
      <c r="X194" s="14" t="s">
        <v>36</v>
      </c>
      <c r="Y194" s="14" t="s">
        <v>36</v>
      </c>
      <c r="Z194" s="14" t="s">
        <v>36</v>
      </c>
      <c r="AA194" s="14" t="s">
        <v>36</v>
      </c>
      <c r="AB194" s="14" t="s">
        <v>36</v>
      </c>
      <c r="AC194" s="14" t="s">
        <v>36</v>
      </c>
      <c r="AD194" s="14">
        <v>44</v>
      </c>
      <c r="AE194" s="18" t="s">
        <v>281</v>
      </c>
    </row>
    <row r="195" ht="45.75" customHeight="1" spans="1:31">
      <c r="A195" s="18" t="s">
        <v>282</v>
      </c>
      <c r="B195" s="14">
        <f t="shared" si="28"/>
        <v>65</v>
      </c>
      <c r="C195" s="14" t="s">
        <v>36</v>
      </c>
      <c r="D195" s="14" t="s">
        <v>36</v>
      </c>
      <c r="E195" s="14">
        <v>4</v>
      </c>
      <c r="F195" s="14">
        <v>4</v>
      </c>
      <c r="G195" s="14">
        <v>28</v>
      </c>
      <c r="H195" s="14">
        <v>4</v>
      </c>
      <c r="I195" s="14" t="s">
        <v>36</v>
      </c>
      <c r="J195" s="14" t="s">
        <v>36</v>
      </c>
      <c r="K195" s="14" t="s">
        <v>36</v>
      </c>
      <c r="L195" s="14" t="s">
        <v>36</v>
      </c>
      <c r="M195" s="14" t="s">
        <v>36</v>
      </c>
      <c r="N195" s="14" t="s">
        <v>36</v>
      </c>
      <c r="O195" s="14" t="s">
        <v>36</v>
      </c>
      <c r="P195" s="14" t="s">
        <v>36</v>
      </c>
      <c r="Q195" s="14" t="s">
        <v>36</v>
      </c>
      <c r="R195" s="14" t="s">
        <v>36</v>
      </c>
      <c r="S195" s="14" t="s">
        <v>36</v>
      </c>
      <c r="T195" s="14" t="s">
        <v>36</v>
      </c>
      <c r="U195" s="14" t="s">
        <v>36</v>
      </c>
      <c r="V195" s="14" t="s">
        <v>36</v>
      </c>
      <c r="W195" s="14" t="s">
        <v>36</v>
      </c>
      <c r="X195" s="14" t="s">
        <v>36</v>
      </c>
      <c r="Y195" s="14" t="s">
        <v>36</v>
      </c>
      <c r="Z195" s="14" t="s">
        <v>36</v>
      </c>
      <c r="AA195" s="14" t="s">
        <v>36</v>
      </c>
      <c r="AB195" s="14" t="s">
        <v>36</v>
      </c>
      <c r="AC195" s="14" t="s">
        <v>36</v>
      </c>
      <c r="AD195" s="14">
        <v>25</v>
      </c>
      <c r="AE195" s="18" t="s">
        <v>283</v>
      </c>
    </row>
    <row r="196" ht="49.5" customHeight="1" spans="1:31">
      <c r="A196" s="18" t="s">
        <v>284</v>
      </c>
      <c r="B196" s="14">
        <f t="shared" si="28"/>
        <v>30</v>
      </c>
      <c r="C196" s="14" t="s">
        <v>36</v>
      </c>
      <c r="D196" s="14" t="s">
        <v>36</v>
      </c>
      <c r="E196" s="14" t="s">
        <v>36</v>
      </c>
      <c r="F196" s="14" t="s">
        <v>36</v>
      </c>
      <c r="G196" s="14" t="s">
        <v>36</v>
      </c>
      <c r="H196" s="14" t="s">
        <v>36</v>
      </c>
      <c r="I196" s="14" t="s">
        <v>36</v>
      </c>
      <c r="J196" s="14" t="s">
        <v>36</v>
      </c>
      <c r="K196" s="14" t="s">
        <v>36</v>
      </c>
      <c r="L196" s="14" t="s">
        <v>36</v>
      </c>
      <c r="M196" s="14" t="s">
        <v>36</v>
      </c>
      <c r="N196" s="14" t="s">
        <v>36</v>
      </c>
      <c r="O196" s="14" t="s">
        <v>36</v>
      </c>
      <c r="P196" s="14" t="s">
        <v>36</v>
      </c>
      <c r="Q196" s="14" t="s">
        <v>36</v>
      </c>
      <c r="R196" s="14" t="s">
        <v>36</v>
      </c>
      <c r="S196" s="14" t="s">
        <v>36</v>
      </c>
      <c r="T196" s="14" t="s">
        <v>36</v>
      </c>
      <c r="U196" s="14" t="s">
        <v>36</v>
      </c>
      <c r="V196" s="14" t="s">
        <v>36</v>
      </c>
      <c r="W196" s="14" t="s">
        <v>36</v>
      </c>
      <c r="X196" s="14" t="s">
        <v>36</v>
      </c>
      <c r="Y196" s="14" t="s">
        <v>36</v>
      </c>
      <c r="Z196" s="14" t="s">
        <v>36</v>
      </c>
      <c r="AA196" s="14" t="s">
        <v>36</v>
      </c>
      <c r="AB196" s="14" t="s">
        <v>36</v>
      </c>
      <c r="AC196" s="14" t="s">
        <v>36</v>
      </c>
      <c r="AD196" s="14">
        <v>30</v>
      </c>
      <c r="AE196" s="18" t="s">
        <v>285</v>
      </c>
    </row>
    <row r="197" ht="99.75" customHeight="1" spans="1:31">
      <c r="A197" s="18" t="s">
        <v>286</v>
      </c>
      <c r="B197" s="14">
        <f t="shared" si="28"/>
        <v>120</v>
      </c>
      <c r="C197" s="14" t="s">
        <v>36</v>
      </c>
      <c r="D197" s="14" t="s">
        <v>36</v>
      </c>
      <c r="E197" s="14">
        <v>10</v>
      </c>
      <c r="F197" s="14">
        <v>10</v>
      </c>
      <c r="G197" s="14">
        <v>40</v>
      </c>
      <c r="H197" s="14">
        <v>10</v>
      </c>
      <c r="I197" s="14" t="s">
        <v>36</v>
      </c>
      <c r="J197" s="14" t="s">
        <v>36</v>
      </c>
      <c r="K197" s="14" t="s">
        <v>36</v>
      </c>
      <c r="L197" s="14" t="s">
        <v>36</v>
      </c>
      <c r="M197" s="14" t="s">
        <v>36</v>
      </c>
      <c r="N197" s="14" t="s">
        <v>36</v>
      </c>
      <c r="O197" s="14" t="s">
        <v>36</v>
      </c>
      <c r="P197" s="14" t="s">
        <v>36</v>
      </c>
      <c r="Q197" s="14" t="s">
        <v>36</v>
      </c>
      <c r="R197" s="14" t="s">
        <v>36</v>
      </c>
      <c r="S197" s="14" t="s">
        <v>36</v>
      </c>
      <c r="T197" s="14" t="s">
        <v>36</v>
      </c>
      <c r="U197" s="14" t="s">
        <v>36</v>
      </c>
      <c r="V197" s="14" t="s">
        <v>36</v>
      </c>
      <c r="W197" s="14" t="s">
        <v>36</v>
      </c>
      <c r="X197" s="14" t="s">
        <v>36</v>
      </c>
      <c r="Y197" s="14" t="s">
        <v>36</v>
      </c>
      <c r="Z197" s="14" t="s">
        <v>36</v>
      </c>
      <c r="AA197" s="14" t="s">
        <v>36</v>
      </c>
      <c r="AB197" s="14" t="s">
        <v>36</v>
      </c>
      <c r="AC197" s="14" t="s">
        <v>36</v>
      </c>
      <c r="AD197" s="14">
        <v>50</v>
      </c>
      <c r="AE197" s="18" t="s">
        <v>287</v>
      </c>
    </row>
    <row r="198" ht="12.75" spans="1:31">
      <c r="A198" s="18" t="s">
        <v>288</v>
      </c>
      <c r="B198" s="14">
        <f t="shared" si="28"/>
        <v>110</v>
      </c>
      <c r="C198" s="14" t="s">
        <v>36</v>
      </c>
      <c r="D198" s="14" t="s">
        <v>36</v>
      </c>
      <c r="E198" s="14" t="s">
        <v>36</v>
      </c>
      <c r="F198" s="14" t="s">
        <v>36</v>
      </c>
      <c r="G198" s="14">
        <v>110</v>
      </c>
      <c r="H198" s="14" t="s">
        <v>36</v>
      </c>
      <c r="I198" s="14" t="s">
        <v>36</v>
      </c>
      <c r="J198" s="14" t="s">
        <v>36</v>
      </c>
      <c r="K198" s="14" t="s">
        <v>36</v>
      </c>
      <c r="L198" s="14" t="s">
        <v>36</v>
      </c>
      <c r="M198" s="14" t="s">
        <v>36</v>
      </c>
      <c r="N198" s="14" t="s">
        <v>36</v>
      </c>
      <c r="O198" s="14" t="s">
        <v>36</v>
      </c>
      <c r="P198" s="14" t="s">
        <v>36</v>
      </c>
      <c r="Q198" s="14" t="s">
        <v>36</v>
      </c>
      <c r="R198" s="14" t="s">
        <v>36</v>
      </c>
      <c r="S198" s="14" t="s">
        <v>36</v>
      </c>
      <c r="T198" s="14" t="s">
        <v>36</v>
      </c>
      <c r="U198" s="14" t="s">
        <v>36</v>
      </c>
      <c r="V198" s="14" t="s">
        <v>36</v>
      </c>
      <c r="W198" s="14" t="s">
        <v>36</v>
      </c>
      <c r="X198" s="14" t="s">
        <v>36</v>
      </c>
      <c r="Y198" s="14" t="s">
        <v>36</v>
      </c>
      <c r="Z198" s="14" t="s">
        <v>36</v>
      </c>
      <c r="AA198" s="14" t="s">
        <v>36</v>
      </c>
      <c r="AB198" s="14" t="s">
        <v>36</v>
      </c>
      <c r="AC198" s="14" t="s">
        <v>36</v>
      </c>
      <c r="AD198" s="14" t="s">
        <v>36</v>
      </c>
      <c r="AE198" s="18" t="s">
        <v>36</v>
      </c>
    </row>
    <row r="199" ht="81" customHeight="1" spans="1:31">
      <c r="A199" s="18" t="s">
        <v>289</v>
      </c>
      <c r="B199" s="14">
        <f t="shared" si="28"/>
        <v>50</v>
      </c>
      <c r="C199" s="14" t="s">
        <v>36</v>
      </c>
      <c r="D199" s="14" t="s">
        <v>36</v>
      </c>
      <c r="E199" s="14" t="s">
        <v>36</v>
      </c>
      <c r="F199" s="14" t="s">
        <v>36</v>
      </c>
      <c r="G199" s="14" t="s">
        <v>36</v>
      </c>
      <c r="H199" s="14" t="s">
        <v>36</v>
      </c>
      <c r="I199" s="14" t="s">
        <v>36</v>
      </c>
      <c r="J199" s="14" t="s">
        <v>36</v>
      </c>
      <c r="K199" s="14" t="s">
        <v>36</v>
      </c>
      <c r="L199" s="14" t="s">
        <v>36</v>
      </c>
      <c r="M199" s="14" t="s">
        <v>36</v>
      </c>
      <c r="N199" s="14" t="s">
        <v>36</v>
      </c>
      <c r="O199" s="14" t="s">
        <v>36</v>
      </c>
      <c r="P199" s="14" t="s">
        <v>36</v>
      </c>
      <c r="Q199" s="14" t="s">
        <v>36</v>
      </c>
      <c r="R199" s="14" t="s">
        <v>36</v>
      </c>
      <c r="S199" s="14" t="s">
        <v>36</v>
      </c>
      <c r="T199" s="14" t="s">
        <v>36</v>
      </c>
      <c r="U199" s="14" t="s">
        <v>36</v>
      </c>
      <c r="V199" s="14" t="s">
        <v>36</v>
      </c>
      <c r="W199" s="14" t="s">
        <v>36</v>
      </c>
      <c r="X199" s="14" t="s">
        <v>36</v>
      </c>
      <c r="Y199" s="14" t="s">
        <v>36</v>
      </c>
      <c r="Z199" s="14" t="s">
        <v>36</v>
      </c>
      <c r="AA199" s="14" t="s">
        <v>36</v>
      </c>
      <c r="AB199" s="14" t="s">
        <v>36</v>
      </c>
      <c r="AC199" s="14" t="s">
        <v>36</v>
      </c>
      <c r="AD199" s="14">
        <v>50</v>
      </c>
      <c r="AE199" s="18" t="s">
        <v>290</v>
      </c>
    </row>
    <row r="200" ht="84.75" customHeight="1" spans="1:31">
      <c r="A200" s="18" t="s">
        <v>291</v>
      </c>
      <c r="B200" s="14">
        <f t="shared" si="28"/>
        <v>90</v>
      </c>
      <c r="C200" s="14" t="s">
        <v>36</v>
      </c>
      <c r="D200" s="14" t="s">
        <v>36</v>
      </c>
      <c r="E200" s="14" t="s">
        <v>36</v>
      </c>
      <c r="F200" s="14" t="s">
        <v>36</v>
      </c>
      <c r="G200" s="14">
        <v>30</v>
      </c>
      <c r="H200" s="14" t="s">
        <v>36</v>
      </c>
      <c r="I200" s="14" t="s">
        <v>36</v>
      </c>
      <c r="J200" s="14" t="s">
        <v>36</v>
      </c>
      <c r="K200" s="14" t="s">
        <v>36</v>
      </c>
      <c r="L200" s="14" t="s">
        <v>36</v>
      </c>
      <c r="M200" s="14" t="s">
        <v>36</v>
      </c>
      <c r="N200" s="14" t="s">
        <v>36</v>
      </c>
      <c r="O200" s="14" t="s">
        <v>36</v>
      </c>
      <c r="P200" s="14" t="s">
        <v>36</v>
      </c>
      <c r="Q200" s="14" t="s">
        <v>36</v>
      </c>
      <c r="R200" s="14" t="s">
        <v>36</v>
      </c>
      <c r="S200" s="14" t="s">
        <v>36</v>
      </c>
      <c r="T200" s="14" t="s">
        <v>36</v>
      </c>
      <c r="U200" s="14" t="s">
        <v>36</v>
      </c>
      <c r="V200" s="14" t="s">
        <v>36</v>
      </c>
      <c r="W200" s="14" t="s">
        <v>36</v>
      </c>
      <c r="X200" s="14" t="s">
        <v>36</v>
      </c>
      <c r="Y200" s="14" t="s">
        <v>36</v>
      </c>
      <c r="Z200" s="14" t="s">
        <v>36</v>
      </c>
      <c r="AA200" s="14" t="s">
        <v>36</v>
      </c>
      <c r="AB200" s="14" t="s">
        <v>36</v>
      </c>
      <c r="AC200" s="14" t="s">
        <v>36</v>
      </c>
      <c r="AD200" s="14">
        <v>60</v>
      </c>
      <c r="AE200" s="18" t="s">
        <v>292</v>
      </c>
    </row>
    <row r="201" ht="88.5" customHeight="1" spans="1:31">
      <c r="A201" s="18" t="s">
        <v>293</v>
      </c>
      <c r="B201" s="14">
        <f t="shared" si="28"/>
        <v>105</v>
      </c>
      <c r="C201" s="14" t="s">
        <v>36</v>
      </c>
      <c r="D201" s="14" t="s">
        <v>36</v>
      </c>
      <c r="E201" s="14" t="s">
        <v>36</v>
      </c>
      <c r="F201" s="14" t="s">
        <v>36</v>
      </c>
      <c r="G201" s="14">
        <v>55</v>
      </c>
      <c r="H201" s="14" t="s">
        <v>36</v>
      </c>
      <c r="I201" s="14" t="s">
        <v>36</v>
      </c>
      <c r="J201" s="14" t="s">
        <v>36</v>
      </c>
      <c r="K201" s="14" t="s">
        <v>36</v>
      </c>
      <c r="L201" s="14" t="s">
        <v>36</v>
      </c>
      <c r="M201" s="14" t="s">
        <v>36</v>
      </c>
      <c r="N201" s="14" t="s">
        <v>36</v>
      </c>
      <c r="O201" s="14" t="s">
        <v>36</v>
      </c>
      <c r="P201" s="14" t="s">
        <v>36</v>
      </c>
      <c r="Q201" s="14" t="s">
        <v>36</v>
      </c>
      <c r="R201" s="14" t="s">
        <v>36</v>
      </c>
      <c r="S201" s="14" t="s">
        <v>36</v>
      </c>
      <c r="T201" s="14" t="s">
        <v>36</v>
      </c>
      <c r="U201" s="14" t="s">
        <v>36</v>
      </c>
      <c r="V201" s="14" t="s">
        <v>36</v>
      </c>
      <c r="W201" s="14" t="s">
        <v>36</v>
      </c>
      <c r="X201" s="14" t="s">
        <v>36</v>
      </c>
      <c r="Y201" s="14" t="s">
        <v>36</v>
      </c>
      <c r="Z201" s="14" t="s">
        <v>36</v>
      </c>
      <c r="AA201" s="14" t="s">
        <v>36</v>
      </c>
      <c r="AB201" s="14" t="s">
        <v>36</v>
      </c>
      <c r="AC201" s="14" t="s">
        <v>36</v>
      </c>
      <c r="AD201" s="14">
        <v>50</v>
      </c>
      <c r="AE201" s="18" t="s">
        <v>294</v>
      </c>
    </row>
    <row r="202" ht="42" customHeight="1" spans="1:31">
      <c r="A202" s="18" t="s">
        <v>295</v>
      </c>
      <c r="B202" s="14">
        <f t="shared" si="28"/>
        <v>25</v>
      </c>
      <c r="C202" s="14" t="s">
        <v>36</v>
      </c>
      <c r="D202" s="14" t="s">
        <v>36</v>
      </c>
      <c r="E202" s="14" t="s">
        <v>36</v>
      </c>
      <c r="F202" s="14" t="s">
        <v>36</v>
      </c>
      <c r="G202" s="14" t="s">
        <v>36</v>
      </c>
      <c r="H202" s="14" t="s">
        <v>36</v>
      </c>
      <c r="I202" s="14" t="s">
        <v>36</v>
      </c>
      <c r="J202" s="14" t="s">
        <v>36</v>
      </c>
      <c r="K202" s="14" t="s">
        <v>36</v>
      </c>
      <c r="L202" s="14" t="s">
        <v>36</v>
      </c>
      <c r="M202" s="14" t="s">
        <v>36</v>
      </c>
      <c r="N202" s="14" t="s">
        <v>36</v>
      </c>
      <c r="O202" s="14" t="s">
        <v>36</v>
      </c>
      <c r="P202" s="14" t="s">
        <v>36</v>
      </c>
      <c r="Q202" s="14" t="s">
        <v>36</v>
      </c>
      <c r="R202" s="14" t="s">
        <v>36</v>
      </c>
      <c r="S202" s="14" t="s">
        <v>36</v>
      </c>
      <c r="T202" s="14" t="s">
        <v>36</v>
      </c>
      <c r="U202" s="14" t="s">
        <v>36</v>
      </c>
      <c r="V202" s="14" t="s">
        <v>36</v>
      </c>
      <c r="W202" s="14" t="s">
        <v>36</v>
      </c>
      <c r="X202" s="14" t="s">
        <v>36</v>
      </c>
      <c r="Y202" s="14" t="s">
        <v>36</v>
      </c>
      <c r="Z202" s="14" t="s">
        <v>36</v>
      </c>
      <c r="AA202" s="14" t="s">
        <v>36</v>
      </c>
      <c r="AB202" s="14" t="s">
        <v>36</v>
      </c>
      <c r="AC202" s="14" t="s">
        <v>36</v>
      </c>
      <c r="AD202" s="14">
        <v>25</v>
      </c>
      <c r="AE202" s="18" t="s">
        <v>283</v>
      </c>
    </row>
    <row r="203" ht="12.75" spans="1:31">
      <c r="A203" s="18" t="s">
        <v>296</v>
      </c>
      <c r="B203" s="14">
        <f t="shared" si="28"/>
        <v>50</v>
      </c>
      <c r="C203" s="14">
        <v>20</v>
      </c>
      <c r="D203" s="14" t="s">
        <v>36</v>
      </c>
      <c r="E203" s="14">
        <v>10</v>
      </c>
      <c r="F203" s="14">
        <v>10</v>
      </c>
      <c r="G203" s="14">
        <v>5</v>
      </c>
      <c r="H203" s="14">
        <v>5</v>
      </c>
      <c r="I203" s="14" t="s">
        <v>36</v>
      </c>
      <c r="J203" s="14" t="s">
        <v>36</v>
      </c>
      <c r="K203" s="14" t="s">
        <v>36</v>
      </c>
      <c r="L203" s="14" t="s">
        <v>36</v>
      </c>
      <c r="M203" s="14" t="s">
        <v>36</v>
      </c>
      <c r="N203" s="14" t="s">
        <v>36</v>
      </c>
      <c r="O203" s="14" t="s">
        <v>36</v>
      </c>
      <c r="P203" s="14" t="s">
        <v>36</v>
      </c>
      <c r="Q203" s="14" t="s">
        <v>36</v>
      </c>
      <c r="R203" s="14" t="s">
        <v>36</v>
      </c>
      <c r="S203" s="14" t="s">
        <v>36</v>
      </c>
      <c r="T203" s="14" t="s">
        <v>36</v>
      </c>
      <c r="U203" s="14" t="s">
        <v>36</v>
      </c>
      <c r="V203" s="14" t="s">
        <v>36</v>
      </c>
      <c r="W203" s="14" t="s">
        <v>36</v>
      </c>
      <c r="X203" s="14" t="s">
        <v>36</v>
      </c>
      <c r="Y203" s="14" t="s">
        <v>36</v>
      </c>
      <c r="Z203" s="14" t="s">
        <v>36</v>
      </c>
      <c r="AA203" s="14" t="s">
        <v>36</v>
      </c>
      <c r="AB203" s="14" t="s">
        <v>36</v>
      </c>
      <c r="AC203" s="14" t="s">
        <v>36</v>
      </c>
      <c r="AD203" s="14" t="s">
        <v>36</v>
      </c>
      <c r="AE203" s="18" t="s">
        <v>36</v>
      </c>
    </row>
    <row r="204" ht="41.25" customHeight="1" spans="1:31">
      <c r="A204" s="18" t="s">
        <v>297</v>
      </c>
      <c r="B204" s="14">
        <f t="shared" si="28"/>
        <v>25</v>
      </c>
      <c r="C204" s="14" t="s">
        <v>36</v>
      </c>
      <c r="D204" s="14" t="s">
        <v>36</v>
      </c>
      <c r="E204" s="14" t="s">
        <v>36</v>
      </c>
      <c r="F204" s="14" t="s">
        <v>36</v>
      </c>
      <c r="G204" s="14" t="s">
        <v>36</v>
      </c>
      <c r="H204" s="14" t="s">
        <v>36</v>
      </c>
      <c r="I204" s="14" t="s">
        <v>36</v>
      </c>
      <c r="J204" s="14" t="s">
        <v>36</v>
      </c>
      <c r="K204" s="14" t="s">
        <v>36</v>
      </c>
      <c r="L204" s="14" t="s">
        <v>36</v>
      </c>
      <c r="M204" s="14" t="s">
        <v>36</v>
      </c>
      <c r="N204" s="14" t="s">
        <v>36</v>
      </c>
      <c r="O204" s="14" t="s">
        <v>36</v>
      </c>
      <c r="P204" s="14" t="s">
        <v>36</v>
      </c>
      <c r="Q204" s="14" t="s">
        <v>36</v>
      </c>
      <c r="R204" s="14" t="s">
        <v>36</v>
      </c>
      <c r="S204" s="14" t="s">
        <v>36</v>
      </c>
      <c r="T204" s="14" t="s">
        <v>36</v>
      </c>
      <c r="U204" s="14" t="s">
        <v>36</v>
      </c>
      <c r="V204" s="14" t="s">
        <v>36</v>
      </c>
      <c r="W204" s="14" t="s">
        <v>36</v>
      </c>
      <c r="X204" s="14" t="s">
        <v>36</v>
      </c>
      <c r="Y204" s="14" t="s">
        <v>36</v>
      </c>
      <c r="Z204" s="14" t="s">
        <v>36</v>
      </c>
      <c r="AA204" s="14" t="s">
        <v>36</v>
      </c>
      <c r="AB204" s="14" t="s">
        <v>36</v>
      </c>
      <c r="AC204" s="14" t="s">
        <v>36</v>
      </c>
      <c r="AD204" s="14">
        <v>25</v>
      </c>
      <c r="AE204" s="18" t="s">
        <v>283</v>
      </c>
    </row>
    <row r="205" s="1" customFormat="1" spans="1:31">
      <c r="A205" s="11" t="s">
        <v>298</v>
      </c>
      <c r="B205" s="12">
        <f t="shared" ref="B205:AD205" si="29">SUM(B206:B224)</f>
        <v>1242</v>
      </c>
      <c r="C205" s="12">
        <f t="shared" si="29"/>
        <v>0</v>
      </c>
      <c r="D205" s="12">
        <f t="shared" si="29"/>
        <v>0</v>
      </c>
      <c r="E205" s="12">
        <f t="shared" si="29"/>
        <v>0</v>
      </c>
      <c r="F205" s="12">
        <f t="shared" si="29"/>
        <v>0</v>
      </c>
      <c r="G205" s="12">
        <f t="shared" si="29"/>
        <v>0</v>
      </c>
      <c r="H205" s="12">
        <f t="shared" si="29"/>
        <v>1000</v>
      </c>
      <c r="I205" s="12">
        <f t="shared" si="29"/>
        <v>0</v>
      </c>
      <c r="J205" s="12">
        <f t="shared" si="29"/>
        <v>0</v>
      </c>
      <c r="K205" s="12">
        <f t="shared" si="29"/>
        <v>0</v>
      </c>
      <c r="L205" s="12">
        <f t="shared" si="29"/>
        <v>0</v>
      </c>
      <c r="M205" s="12">
        <f t="shared" si="29"/>
        <v>0</v>
      </c>
      <c r="N205" s="12">
        <f t="shared" si="29"/>
        <v>0</v>
      </c>
      <c r="O205" s="12">
        <f t="shared" si="29"/>
        <v>0</v>
      </c>
      <c r="P205" s="12">
        <f t="shared" si="29"/>
        <v>0</v>
      </c>
      <c r="Q205" s="12">
        <f t="shared" si="29"/>
        <v>0</v>
      </c>
      <c r="R205" s="12">
        <f t="shared" si="29"/>
        <v>0</v>
      </c>
      <c r="S205" s="12">
        <f t="shared" si="29"/>
        <v>0</v>
      </c>
      <c r="T205" s="12">
        <f t="shared" si="29"/>
        <v>0</v>
      </c>
      <c r="U205" s="12">
        <f t="shared" si="29"/>
        <v>0</v>
      </c>
      <c r="V205" s="12">
        <f t="shared" si="29"/>
        <v>0</v>
      </c>
      <c r="W205" s="12">
        <f t="shared" si="29"/>
        <v>0</v>
      </c>
      <c r="X205" s="12">
        <f t="shared" si="29"/>
        <v>0</v>
      </c>
      <c r="Y205" s="12">
        <f t="shared" si="29"/>
        <v>0</v>
      </c>
      <c r="Z205" s="12">
        <f t="shared" si="29"/>
        <v>0</v>
      </c>
      <c r="AA205" s="12">
        <f t="shared" si="29"/>
        <v>0</v>
      </c>
      <c r="AB205" s="12">
        <f t="shared" si="29"/>
        <v>0</v>
      </c>
      <c r="AC205" s="12">
        <f t="shared" si="29"/>
        <v>0</v>
      </c>
      <c r="AD205" s="12">
        <f t="shared" si="29"/>
        <v>242</v>
      </c>
      <c r="AE205" s="11" t="s">
        <v>36</v>
      </c>
    </row>
    <row r="206" ht="12.75" spans="1:31">
      <c r="A206" s="18" t="s">
        <v>299</v>
      </c>
      <c r="B206" s="14">
        <f t="shared" ref="B206:B224" si="30">SUM(C206:AD206)</f>
        <v>123</v>
      </c>
      <c r="C206" s="14" t="s">
        <v>36</v>
      </c>
      <c r="D206" s="14" t="s">
        <v>36</v>
      </c>
      <c r="E206" s="14" t="s">
        <v>36</v>
      </c>
      <c r="F206" s="14" t="s">
        <v>36</v>
      </c>
      <c r="G206" s="14" t="s">
        <v>36</v>
      </c>
      <c r="H206" s="14">
        <v>67</v>
      </c>
      <c r="I206" s="14" t="s">
        <v>36</v>
      </c>
      <c r="J206" s="14" t="s">
        <v>36</v>
      </c>
      <c r="K206" s="14" t="s">
        <v>36</v>
      </c>
      <c r="L206" s="14" t="s">
        <v>36</v>
      </c>
      <c r="M206" s="14" t="s">
        <v>36</v>
      </c>
      <c r="N206" s="14" t="s">
        <v>36</v>
      </c>
      <c r="O206" s="14" t="s">
        <v>36</v>
      </c>
      <c r="P206" s="14" t="s">
        <v>36</v>
      </c>
      <c r="Q206" s="14" t="s">
        <v>36</v>
      </c>
      <c r="R206" s="14" t="s">
        <v>36</v>
      </c>
      <c r="S206" s="14" t="s">
        <v>36</v>
      </c>
      <c r="T206" s="14" t="s">
        <v>36</v>
      </c>
      <c r="U206" s="14" t="s">
        <v>36</v>
      </c>
      <c r="V206" s="14" t="s">
        <v>36</v>
      </c>
      <c r="W206" s="14" t="s">
        <v>36</v>
      </c>
      <c r="X206" s="14" t="s">
        <v>36</v>
      </c>
      <c r="Y206" s="14" t="s">
        <v>36</v>
      </c>
      <c r="Z206" s="14" t="s">
        <v>36</v>
      </c>
      <c r="AA206" s="14" t="s">
        <v>36</v>
      </c>
      <c r="AB206" s="14" t="s">
        <v>36</v>
      </c>
      <c r="AC206" s="14" t="s">
        <v>36</v>
      </c>
      <c r="AD206" s="14">
        <v>56</v>
      </c>
      <c r="AE206" s="18" t="s">
        <v>36</v>
      </c>
    </row>
    <row r="207" ht="12.75" spans="1:31">
      <c r="A207" s="18" t="s">
        <v>300</v>
      </c>
      <c r="B207" s="14">
        <f t="shared" si="30"/>
        <v>40</v>
      </c>
      <c r="C207" s="14" t="s">
        <v>36</v>
      </c>
      <c r="D207" s="14" t="s">
        <v>36</v>
      </c>
      <c r="E207" s="14" t="s">
        <v>36</v>
      </c>
      <c r="F207" s="14" t="s">
        <v>36</v>
      </c>
      <c r="G207" s="14" t="s">
        <v>36</v>
      </c>
      <c r="H207" s="14">
        <v>25</v>
      </c>
      <c r="I207" s="14" t="s">
        <v>36</v>
      </c>
      <c r="J207" s="14" t="s">
        <v>36</v>
      </c>
      <c r="K207" s="14" t="s">
        <v>36</v>
      </c>
      <c r="L207" s="14" t="s">
        <v>36</v>
      </c>
      <c r="M207" s="14" t="s">
        <v>36</v>
      </c>
      <c r="N207" s="14" t="s">
        <v>36</v>
      </c>
      <c r="O207" s="14" t="s">
        <v>36</v>
      </c>
      <c r="P207" s="14" t="s">
        <v>36</v>
      </c>
      <c r="Q207" s="14" t="s">
        <v>36</v>
      </c>
      <c r="R207" s="14" t="s">
        <v>36</v>
      </c>
      <c r="S207" s="14" t="s">
        <v>36</v>
      </c>
      <c r="T207" s="14" t="s">
        <v>36</v>
      </c>
      <c r="U207" s="14" t="s">
        <v>36</v>
      </c>
      <c r="V207" s="14" t="s">
        <v>36</v>
      </c>
      <c r="W207" s="14" t="s">
        <v>36</v>
      </c>
      <c r="X207" s="14" t="s">
        <v>36</v>
      </c>
      <c r="Y207" s="14" t="s">
        <v>36</v>
      </c>
      <c r="Z207" s="14" t="s">
        <v>36</v>
      </c>
      <c r="AA207" s="14" t="s">
        <v>36</v>
      </c>
      <c r="AB207" s="14" t="s">
        <v>36</v>
      </c>
      <c r="AC207" s="14" t="s">
        <v>36</v>
      </c>
      <c r="AD207" s="14">
        <v>15</v>
      </c>
      <c r="AE207" s="18" t="s">
        <v>36</v>
      </c>
    </row>
    <row r="208" ht="12.75" spans="1:31">
      <c r="A208" s="18" t="s">
        <v>301</v>
      </c>
      <c r="B208" s="14">
        <f t="shared" si="30"/>
        <v>80</v>
      </c>
      <c r="C208" s="14" t="s">
        <v>36</v>
      </c>
      <c r="D208" s="14" t="s">
        <v>36</v>
      </c>
      <c r="E208" s="14" t="s">
        <v>36</v>
      </c>
      <c r="F208" s="14" t="s">
        <v>36</v>
      </c>
      <c r="G208" s="14" t="s">
        <v>36</v>
      </c>
      <c r="H208" s="14">
        <v>80</v>
      </c>
      <c r="I208" s="14" t="s">
        <v>36</v>
      </c>
      <c r="J208" s="14" t="s">
        <v>36</v>
      </c>
      <c r="K208" s="14" t="s">
        <v>36</v>
      </c>
      <c r="L208" s="14" t="s">
        <v>36</v>
      </c>
      <c r="M208" s="14" t="s">
        <v>36</v>
      </c>
      <c r="N208" s="14" t="s">
        <v>36</v>
      </c>
      <c r="O208" s="14" t="s">
        <v>36</v>
      </c>
      <c r="P208" s="14" t="s">
        <v>36</v>
      </c>
      <c r="Q208" s="14" t="s">
        <v>36</v>
      </c>
      <c r="R208" s="14" t="s">
        <v>36</v>
      </c>
      <c r="S208" s="14" t="s">
        <v>36</v>
      </c>
      <c r="T208" s="14" t="s">
        <v>36</v>
      </c>
      <c r="U208" s="14" t="s">
        <v>36</v>
      </c>
      <c r="V208" s="14" t="s">
        <v>36</v>
      </c>
      <c r="W208" s="14" t="s">
        <v>36</v>
      </c>
      <c r="X208" s="14" t="s">
        <v>36</v>
      </c>
      <c r="Y208" s="14" t="s">
        <v>36</v>
      </c>
      <c r="Z208" s="14" t="s">
        <v>36</v>
      </c>
      <c r="AA208" s="14" t="s">
        <v>36</v>
      </c>
      <c r="AB208" s="14" t="s">
        <v>36</v>
      </c>
      <c r="AC208" s="14" t="s">
        <v>36</v>
      </c>
      <c r="AD208" s="14" t="s">
        <v>36</v>
      </c>
      <c r="AE208" s="18" t="s">
        <v>36</v>
      </c>
    </row>
    <row r="209" ht="12.75" spans="1:31">
      <c r="A209" s="18" t="s">
        <v>302</v>
      </c>
      <c r="B209" s="14">
        <f t="shared" si="30"/>
        <v>38</v>
      </c>
      <c r="C209" s="14" t="s">
        <v>36</v>
      </c>
      <c r="D209" s="14" t="s">
        <v>36</v>
      </c>
      <c r="E209" s="14" t="s">
        <v>36</v>
      </c>
      <c r="F209" s="14" t="s">
        <v>36</v>
      </c>
      <c r="G209" s="14" t="s">
        <v>36</v>
      </c>
      <c r="H209" s="14" t="s">
        <v>36</v>
      </c>
      <c r="I209" s="14" t="s">
        <v>36</v>
      </c>
      <c r="J209" s="14" t="s">
        <v>36</v>
      </c>
      <c r="K209" s="14" t="s">
        <v>36</v>
      </c>
      <c r="L209" s="14" t="s">
        <v>36</v>
      </c>
      <c r="M209" s="14" t="s">
        <v>36</v>
      </c>
      <c r="N209" s="14" t="s">
        <v>36</v>
      </c>
      <c r="O209" s="14" t="s">
        <v>36</v>
      </c>
      <c r="P209" s="14" t="s">
        <v>36</v>
      </c>
      <c r="Q209" s="14" t="s">
        <v>36</v>
      </c>
      <c r="R209" s="14" t="s">
        <v>36</v>
      </c>
      <c r="S209" s="14" t="s">
        <v>36</v>
      </c>
      <c r="T209" s="14" t="s">
        <v>36</v>
      </c>
      <c r="U209" s="14" t="s">
        <v>36</v>
      </c>
      <c r="V209" s="14" t="s">
        <v>36</v>
      </c>
      <c r="W209" s="14" t="s">
        <v>36</v>
      </c>
      <c r="X209" s="14" t="s">
        <v>36</v>
      </c>
      <c r="Y209" s="14" t="s">
        <v>36</v>
      </c>
      <c r="Z209" s="14" t="s">
        <v>36</v>
      </c>
      <c r="AA209" s="14" t="s">
        <v>36</v>
      </c>
      <c r="AB209" s="14" t="s">
        <v>36</v>
      </c>
      <c r="AC209" s="14" t="s">
        <v>36</v>
      </c>
      <c r="AD209" s="14">
        <v>38</v>
      </c>
      <c r="AE209" s="18" t="s">
        <v>36</v>
      </c>
    </row>
    <row r="210" ht="12.75" spans="1:31">
      <c r="A210" s="18" t="s">
        <v>303</v>
      </c>
      <c r="B210" s="14">
        <f t="shared" si="30"/>
        <v>76</v>
      </c>
      <c r="C210" s="14" t="s">
        <v>36</v>
      </c>
      <c r="D210" s="14" t="s">
        <v>36</v>
      </c>
      <c r="E210" s="14" t="s">
        <v>36</v>
      </c>
      <c r="F210" s="14" t="s">
        <v>36</v>
      </c>
      <c r="G210" s="14" t="s">
        <v>36</v>
      </c>
      <c r="H210" s="14">
        <v>70</v>
      </c>
      <c r="I210" s="14" t="s">
        <v>36</v>
      </c>
      <c r="J210" s="14" t="s">
        <v>36</v>
      </c>
      <c r="K210" s="14" t="s">
        <v>36</v>
      </c>
      <c r="L210" s="14" t="s">
        <v>36</v>
      </c>
      <c r="M210" s="14" t="s">
        <v>36</v>
      </c>
      <c r="N210" s="14" t="s">
        <v>36</v>
      </c>
      <c r="O210" s="14" t="s">
        <v>36</v>
      </c>
      <c r="P210" s="14" t="s">
        <v>36</v>
      </c>
      <c r="Q210" s="14" t="s">
        <v>36</v>
      </c>
      <c r="R210" s="14" t="s">
        <v>36</v>
      </c>
      <c r="S210" s="14" t="s">
        <v>36</v>
      </c>
      <c r="T210" s="14" t="s">
        <v>36</v>
      </c>
      <c r="U210" s="14" t="s">
        <v>36</v>
      </c>
      <c r="V210" s="14" t="s">
        <v>36</v>
      </c>
      <c r="W210" s="14" t="s">
        <v>36</v>
      </c>
      <c r="X210" s="14" t="s">
        <v>36</v>
      </c>
      <c r="Y210" s="14" t="s">
        <v>36</v>
      </c>
      <c r="Z210" s="14" t="s">
        <v>36</v>
      </c>
      <c r="AA210" s="14" t="s">
        <v>36</v>
      </c>
      <c r="AB210" s="14" t="s">
        <v>36</v>
      </c>
      <c r="AC210" s="14" t="s">
        <v>36</v>
      </c>
      <c r="AD210" s="14">
        <v>6</v>
      </c>
      <c r="AE210" s="18" t="s">
        <v>36</v>
      </c>
    </row>
    <row r="211" ht="24" spans="1:31">
      <c r="A211" s="18" t="s">
        <v>304</v>
      </c>
      <c r="B211" s="14">
        <f t="shared" si="30"/>
        <v>70</v>
      </c>
      <c r="C211" s="14" t="s">
        <v>36</v>
      </c>
      <c r="D211" s="14" t="s">
        <v>36</v>
      </c>
      <c r="E211" s="14" t="s">
        <v>36</v>
      </c>
      <c r="F211" s="14" t="s">
        <v>36</v>
      </c>
      <c r="G211" s="14" t="s">
        <v>36</v>
      </c>
      <c r="H211" s="14">
        <v>70</v>
      </c>
      <c r="I211" s="14" t="s">
        <v>36</v>
      </c>
      <c r="J211" s="14" t="s">
        <v>36</v>
      </c>
      <c r="K211" s="14" t="s">
        <v>36</v>
      </c>
      <c r="L211" s="14" t="s">
        <v>36</v>
      </c>
      <c r="M211" s="14" t="s">
        <v>36</v>
      </c>
      <c r="N211" s="14" t="s">
        <v>36</v>
      </c>
      <c r="O211" s="14" t="s">
        <v>36</v>
      </c>
      <c r="P211" s="14" t="s">
        <v>36</v>
      </c>
      <c r="Q211" s="14" t="s">
        <v>36</v>
      </c>
      <c r="R211" s="14" t="s">
        <v>36</v>
      </c>
      <c r="S211" s="14" t="s">
        <v>36</v>
      </c>
      <c r="T211" s="14" t="s">
        <v>36</v>
      </c>
      <c r="U211" s="14" t="s">
        <v>36</v>
      </c>
      <c r="V211" s="14" t="s">
        <v>36</v>
      </c>
      <c r="W211" s="14" t="s">
        <v>36</v>
      </c>
      <c r="X211" s="14" t="s">
        <v>36</v>
      </c>
      <c r="Y211" s="14" t="s">
        <v>36</v>
      </c>
      <c r="Z211" s="14" t="s">
        <v>36</v>
      </c>
      <c r="AA211" s="14" t="s">
        <v>36</v>
      </c>
      <c r="AB211" s="14" t="s">
        <v>36</v>
      </c>
      <c r="AC211" s="14" t="s">
        <v>36</v>
      </c>
      <c r="AD211" s="14" t="s">
        <v>36</v>
      </c>
      <c r="AE211" s="18" t="s">
        <v>36</v>
      </c>
    </row>
    <row r="212" ht="12.75" spans="1:31">
      <c r="A212" s="18" t="s">
        <v>305</v>
      </c>
      <c r="B212" s="14">
        <f t="shared" si="30"/>
        <v>80</v>
      </c>
      <c r="C212" s="14" t="s">
        <v>36</v>
      </c>
      <c r="D212" s="14" t="s">
        <v>36</v>
      </c>
      <c r="E212" s="14" t="s">
        <v>36</v>
      </c>
      <c r="F212" s="14" t="s">
        <v>36</v>
      </c>
      <c r="G212" s="14" t="s">
        <v>36</v>
      </c>
      <c r="H212" s="14">
        <v>80</v>
      </c>
      <c r="I212" s="14" t="s">
        <v>36</v>
      </c>
      <c r="J212" s="14" t="s">
        <v>36</v>
      </c>
      <c r="K212" s="14" t="s">
        <v>36</v>
      </c>
      <c r="L212" s="14" t="s">
        <v>36</v>
      </c>
      <c r="M212" s="14" t="s">
        <v>36</v>
      </c>
      <c r="N212" s="14" t="s">
        <v>36</v>
      </c>
      <c r="O212" s="14" t="s">
        <v>36</v>
      </c>
      <c r="P212" s="14" t="s">
        <v>36</v>
      </c>
      <c r="Q212" s="14" t="s">
        <v>36</v>
      </c>
      <c r="R212" s="14" t="s">
        <v>36</v>
      </c>
      <c r="S212" s="14" t="s">
        <v>36</v>
      </c>
      <c r="T212" s="14" t="s">
        <v>36</v>
      </c>
      <c r="U212" s="14" t="s">
        <v>36</v>
      </c>
      <c r="V212" s="14" t="s">
        <v>36</v>
      </c>
      <c r="W212" s="14" t="s">
        <v>36</v>
      </c>
      <c r="X212" s="14" t="s">
        <v>36</v>
      </c>
      <c r="Y212" s="14" t="s">
        <v>36</v>
      </c>
      <c r="Z212" s="14" t="s">
        <v>36</v>
      </c>
      <c r="AA212" s="14" t="s">
        <v>36</v>
      </c>
      <c r="AB212" s="14" t="s">
        <v>36</v>
      </c>
      <c r="AC212" s="14" t="s">
        <v>36</v>
      </c>
      <c r="AD212" s="14" t="s">
        <v>36</v>
      </c>
      <c r="AE212" s="18" t="s">
        <v>36</v>
      </c>
    </row>
    <row r="213" ht="24" spans="1:31">
      <c r="A213" s="18" t="s">
        <v>306</v>
      </c>
      <c r="B213" s="14">
        <f t="shared" si="30"/>
        <v>63</v>
      </c>
      <c r="C213" s="14" t="s">
        <v>36</v>
      </c>
      <c r="D213" s="14" t="s">
        <v>36</v>
      </c>
      <c r="E213" s="14" t="s">
        <v>36</v>
      </c>
      <c r="F213" s="14" t="s">
        <v>36</v>
      </c>
      <c r="G213" s="14" t="s">
        <v>36</v>
      </c>
      <c r="H213" s="14">
        <v>20</v>
      </c>
      <c r="I213" s="14" t="s">
        <v>36</v>
      </c>
      <c r="J213" s="14" t="s">
        <v>36</v>
      </c>
      <c r="K213" s="14" t="s">
        <v>36</v>
      </c>
      <c r="L213" s="14" t="s">
        <v>36</v>
      </c>
      <c r="M213" s="14" t="s">
        <v>36</v>
      </c>
      <c r="N213" s="14" t="s">
        <v>36</v>
      </c>
      <c r="O213" s="14" t="s">
        <v>36</v>
      </c>
      <c r="P213" s="14" t="s">
        <v>36</v>
      </c>
      <c r="Q213" s="14" t="s">
        <v>36</v>
      </c>
      <c r="R213" s="14" t="s">
        <v>36</v>
      </c>
      <c r="S213" s="14" t="s">
        <v>36</v>
      </c>
      <c r="T213" s="14" t="s">
        <v>36</v>
      </c>
      <c r="U213" s="14" t="s">
        <v>36</v>
      </c>
      <c r="V213" s="14" t="s">
        <v>36</v>
      </c>
      <c r="W213" s="14" t="s">
        <v>36</v>
      </c>
      <c r="X213" s="14" t="s">
        <v>36</v>
      </c>
      <c r="Y213" s="14" t="s">
        <v>36</v>
      </c>
      <c r="Z213" s="14" t="s">
        <v>36</v>
      </c>
      <c r="AA213" s="14" t="s">
        <v>36</v>
      </c>
      <c r="AB213" s="14" t="s">
        <v>36</v>
      </c>
      <c r="AC213" s="14" t="s">
        <v>36</v>
      </c>
      <c r="AD213" s="14">
        <v>43</v>
      </c>
      <c r="AE213" s="18" t="s">
        <v>36</v>
      </c>
    </row>
    <row r="214" ht="12.75" spans="1:31">
      <c r="A214" s="18" t="s">
        <v>307</v>
      </c>
      <c r="B214" s="14">
        <f t="shared" si="30"/>
        <v>25</v>
      </c>
      <c r="C214" s="14" t="s">
        <v>36</v>
      </c>
      <c r="D214" s="14" t="s">
        <v>36</v>
      </c>
      <c r="E214" s="14" t="s">
        <v>36</v>
      </c>
      <c r="F214" s="14" t="s">
        <v>36</v>
      </c>
      <c r="G214" s="14" t="s">
        <v>36</v>
      </c>
      <c r="H214" s="14">
        <v>25</v>
      </c>
      <c r="I214" s="14" t="s">
        <v>36</v>
      </c>
      <c r="J214" s="14" t="s">
        <v>36</v>
      </c>
      <c r="K214" s="14" t="s">
        <v>36</v>
      </c>
      <c r="L214" s="14" t="s">
        <v>36</v>
      </c>
      <c r="M214" s="14" t="s">
        <v>36</v>
      </c>
      <c r="N214" s="14" t="s">
        <v>36</v>
      </c>
      <c r="O214" s="14" t="s">
        <v>36</v>
      </c>
      <c r="P214" s="14" t="s">
        <v>36</v>
      </c>
      <c r="Q214" s="14" t="s">
        <v>36</v>
      </c>
      <c r="R214" s="14" t="s">
        <v>36</v>
      </c>
      <c r="S214" s="14" t="s">
        <v>36</v>
      </c>
      <c r="T214" s="14" t="s">
        <v>36</v>
      </c>
      <c r="U214" s="14" t="s">
        <v>36</v>
      </c>
      <c r="V214" s="14" t="s">
        <v>36</v>
      </c>
      <c r="W214" s="14" t="s">
        <v>36</v>
      </c>
      <c r="X214" s="14" t="s">
        <v>36</v>
      </c>
      <c r="Y214" s="14" t="s">
        <v>36</v>
      </c>
      <c r="Z214" s="14" t="s">
        <v>36</v>
      </c>
      <c r="AA214" s="14" t="s">
        <v>36</v>
      </c>
      <c r="AB214" s="14" t="s">
        <v>36</v>
      </c>
      <c r="AC214" s="14" t="s">
        <v>36</v>
      </c>
      <c r="AD214" s="14" t="s">
        <v>36</v>
      </c>
      <c r="AE214" s="18" t="s">
        <v>36</v>
      </c>
    </row>
    <row r="215" ht="12.75" spans="1:31">
      <c r="A215" s="18" t="s">
        <v>308</v>
      </c>
      <c r="B215" s="14">
        <f t="shared" si="30"/>
        <v>132</v>
      </c>
      <c r="C215" s="14" t="s">
        <v>36</v>
      </c>
      <c r="D215" s="14" t="s">
        <v>36</v>
      </c>
      <c r="E215" s="14" t="s">
        <v>36</v>
      </c>
      <c r="F215" s="14" t="s">
        <v>36</v>
      </c>
      <c r="G215" s="14" t="s">
        <v>36</v>
      </c>
      <c r="H215" s="14">
        <v>98</v>
      </c>
      <c r="I215" s="14" t="s">
        <v>36</v>
      </c>
      <c r="J215" s="14" t="s">
        <v>36</v>
      </c>
      <c r="K215" s="14" t="s">
        <v>36</v>
      </c>
      <c r="L215" s="14" t="s">
        <v>36</v>
      </c>
      <c r="M215" s="14" t="s">
        <v>36</v>
      </c>
      <c r="N215" s="14" t="s">
        <v>36</v>
      </c>
      <c r="O215" s="14" t="s">
        <v>36</v>
      </c>
      <c r="P215" s="14" t="s">
        <v>36</v>
      </c>
      <c r="Q215" s="14" t="s">
        <v>36</v>
      </c>
      <c r="R215" s="14" t="s">
        <v>36</v>
      </c>
      <c r="S215" s="14" t="s">
        <v>36</v>
      </c>
      <c r="T215" s="14" t="s">
        <v>36</v>
      </c>
      <c r="U215" s="14" t="s">
        <v>36</v>
      </c>
      <c r="V215" s="14" t="s">
        <v>36</v>
      </c>
      <c r="W215" s="14" t="s">
        <v>36</v>
      </c>
      <c r="X215" s="14" t="s">
        <v>36</v>
      </c>
      <c r="Y215" s="14" t="s">
        <v>36</v>
      </c>
      <c r="Z215" s="14" t="s">
        <v>36</v>
      </c>
      <c r="AA215" s="14" t="s">
        <v>36</v>
      </c>
      <c r="AB215" s="14" t="s">
        <v>36</v>
      </c>
      <c r="AC215" s="14" t="s">
        <v>36</v>
      </c>
      <c r="AD215" s="14">
        <v>34</v>
      </c>
      <c r="AE215" s="18" t="s">
        <v>36</v>
      </c>
    </row>
    <row r="216" ht="12.75" spans="1:31">
      <c r="A216" s="18" t="s">
        <v>309</v>
      </c>
      <c r="B216" s="14">
        <f t="shared" si="30"/>
        <v>88</v>
      </c>
      <c r="C216" s="14" t="s">
        <v>36</v>
      </c>
      <c r="D216" s="14" t="s">
        <v>36</v>
      </c>
      <c r="E216" s="14" t="s">
        <v>36</v>
      </c>
      <c r="F216" s="14" t="s">
        <v>36</v>
      </c>
      <c r="G216" s="14" t="s">
        <v>36</v>
      </c>
      <c r="H216" s="14">
        <v>75</v>
      </c>
      <c r="I216" s="14" t="s">
        <v>36</v>
      </c>
      <c r="J216" s="14" t="s">
        <v>36</v>
      </c>
      <c r="K216" s="14" t="s">
        <v>36</v>
      </c>
      <c r="L216" s="14" t="s">
        <v>36</v>
      </c>
      <c r="M216" s="14" t="s">
        <v>36</v>
      </c>
      <c r="N216" s="14" t="s">
        <v>36</v>
      </c>
      <c r="O216" s="14" t="s">
        <v>36</v>
      </c>
      <c r="P216" s="14" t="s">
        <v>36</v>
      </c>
      <c r="Q216" s="14" t="s">
        <v>36</v>
      </c>
      <c r="R216" s="14" t="s">
        <v>36</v>
      </c>
      <c r="S216" s="14" t="s">
        <v>36</v>
      </c>
      <c r="T216" s="14" t="s">
        <v>36</v>
      </c>
      <c r="U216" s="14" t="s">
        <v>36</v>
      </c>
      <c r="V216" s="14" t="s">
        <v>36</v>
      </c>
      <c r="W216" s="14" t="s">
        <v>36</v>
      </c>
      <c r="X216" s="14" t="s">
        <v>36</v>
      </c>
      <c r="Y216" s="14" t="s">
        <v>36</v>
      </c>
      <c r="Z216" s="14" t="s">
        <v>36</v>
      </c>
      <c r="AA216" s="14" t="s">
        <v>36</v>
      </c>
      <c r="AB216" s="14" t="s">
        <v>36</v>
      </c>
      <c r="AC216" s="14" t="s">
        <v>36</v>
      </c>
      <c r="AD216" s="14">
        <v>13</v>
      </c>
      <c r="AE216" s="18" t="s">
        <v>36</v>
      </c>
    </row>
    <row r="217" ht="12.75" spans="1:31">
      <c r="A217" s="18" t="s">
        <v>310</v>
      </c>
      <c r="B217" s="14">
        <f t="shared" si="30"/>
        <v>70</v>
      </c>
      <c r="C217" s="14" t="s">
        <v>36</v>
      </c>
      <c r="D217" s="14" t="s">
        <v>36</v>
      </c>
      <c r="E217" s="14" t="s">
        <v>36</v>
      </c>
      <c r="F217" s="14" t="s">
        <v>36</v>
      </c>
      <c r="G217" s="14" t="s">
        <v>36</v>
      </c>
      <c r="H217" s="14">
        <v>70</v>
      </c>
      <c r="I217" s="14" t="s">
        <v>36</v>
      </c>
      <c r="J217" s="14" t="s">
        <v>36</v>
      </c>
      <c r="K217" s="14" t="s">
        <v>36</v>
      </c>
      <c r="L217" s="14" t="s">
        <v>36</v>
      </c>
      <c r="M217" s="14" t="s">
        <v>36</v>
      </c>
      <c r="N217" s="14" t="s">
        <v>36</v>
      </c>
      <c r="O217" s="14" t="s">
        <v>36</v>
      </c>
      <c r="P217" s="14" t="s">
        <v>36</v>
      </c>
      <c r="Q217" s="14" t="s">
        <v>36</v>
      </c>
      <c r="R217" s="14" t="s">
        <v>36</v>
      </c>
      <c r="S217" s="14" t="s">
        <v>36</v>
      </c>
      <c r="T217" s="14" t="s">
        <v>36</v>
      </c>
      <c r="U217" s="14" t="s">
        <v>36</v>
      </c>
      <c r="V217" s="14" t="s">
        <v>36</v>
      </c>
      <c r="W217" s="14" t="s">
        <v>36</v>
      </c>
      <c r="X217" s="14" t="s">
        <v>36</v>
      </c>
      <c r="Y217" s="14" t="s">
        <v>36</v>
      </c>
      <c r="Z217" s="14" t="s">
        <v>36</v>
      </c>
      <c r="AA217" s="14" t="s">
        <v>36</v>
      </c>
      <c r="AB217" s="14" t="s">
        <v>36</v>
      </c>
      <c r="AC217" s="14" t="s">
        <v>36</v>
      </c>
      <c r="AD217" s="14" t="s">
        <v>36</v>
      </c>
      <c r="AE217" s="18" t="s">
        <v>36</v>
      </c>
    </row>
    <row r="218" ht="12.75" spans="1:31">
      <c r="A218" s="18" t="s">
        <v>311</v>
      </c>
      <c r="B218" s="14">
        <f t="shared" si="30"/>
        <v>55</v>
      </c>
      <c r="C218" s="14" t="s">
        <v>36</v>
      </c>
      <c r="D218" s="14" t="s">
        <v>36</v>
      </c>
      <c r="E218" s="14" t="s">
        <v>36</v>
      </c>
      <c r="F218" s="14" t="s">
        <v>36</v>
      </c>
      <c r="G218" s="14" t="s">
        <v>36</v>
      </c>
      <c r="H218" s="14">
        <v>55</v>
      </c>
      <c r="I218" s="14" t="s">
        <v>36</v>
      </c>
      <c r="J218" s="14" t="s">
        <v>36</v>
      </c>
      <c r="K218" s="14" t="s">
        <v>36</v>
      </c>
      <c r="L218" s="14" t="s">
        <v>36</v>
      </c>
      <c r="M218" s="14" t="s">
        <v>36</v>
      </c>
      <c r="N218" s="14" t="s">
        <v>36</v>
      </c>
      <c r="O218" s="14" t="s">
        <v>36</v>
      </c>
      <c r="P218" s="14" t="s">
        <v>36</v>
      </c>
      <c r="Q218" s="14" t="s">
        <v>36</v>
      </c>
      <c r="R218" s="14" t="s">
        <v>36</v>
      </c>
      <c r="S218" s="14" t="s">
        <v>36</v>
      </c>
      <c r="T218" s="14" t="s">
        <v>36</v>
      </c>
      <c r="U218" s="14" t="s">
        <v>36</v>
      </c>
      <c r="V218" s="14" t="s">
        <v>36</v>
      </c>
      <c r="W218" s="14" t="s">
        <v>36</v>
      </c>
      <c r="X218" s="14" t="s">
        <v>36</v>
      </c>
      <c r="Y218" s="14" t="s">
        <v>36</v>
      </c>
      <c r="Z218" s="14" t="s">
        <v>36</v>
      </c>
      <c r="AA218" s="14" t="s">
        <v>36</v>
      </c>
      <c r="AB218" s="14" t="s">
        <v>36</v>
      </c>
      <c r="AC218" s="14" t="s">
        <v>36</v>
      </c>
      <c r="AD218" s="14" t="s">
        <v>36</v>
      </c>
      <c r="AE218" s="18" t="s">
        <v>36</v>
      </c>
    </row>
    <row r="219" ht="12.75" spans="1:31">
      <c r="A219" s="18" t="s">
        <v>312</v>
      </c>
      <c r="B219" s="14">
        <f t="shared" si="30"/>
        <v>25</v>
      </c>
      <c r="C219" s="14" t="s">
        <v>36</v>
      </c>
      <c r="D219" s="14" t="s">
        <v>36</v>
      </c>
      <c r="E219" s="14" t="s">
        <v>36</v>
      </c>
      <c r="F219" s="14" t="s">
        <v>36</v>
      </c>
      <c r="G219" s="14" t="s">
        <v>36</v>
      </c>
      <c r="H219" s="14">
        <v>25</v>
      </c>
      <c r="I219" s="14" t="s">
        <v>36</v>
      </c>
      <c r="J219" s="14" t="s">
        <v>36</v>
      </c>
      <c r="K219" s="14" t="s">
        <v>36</v>
      </c>
      <c r="L219" s="14" t="s">
        <v>36</v>
      </c>
      <c r="M219" s="14" t="s">
        <v>36</v>
      </c>
      <c r="N219" s="14" t="s">
        <v>36</v>
      </c>
      <c r="O219" s="14" t="s">
        <v>36</v>
      </c>
      <c r="P219" s="14" t="s">
        <v>36</v>
      </c>
      <c r="Q219" s="14" t="s">
        <v>36</v>
      </c>
      <c r="R219" s="14" t="s">
        <v>36</v>
      </c>
      <c r="S219" s="14" t="s">
        <v>36</v>
      </c>
      <c r="T219" s="14" t="s">
        <v>36</v>
      </c>
      <c r="U219" s="14" t="s">
        <v>36</v>
      </c>
      <c r="V219" s="14" t="s">
        <v>36</v>
      </c>
      <c r="W219" s="14" t="s">
        <v>36</v>
      </c>
      <c r="X219" s="14" t="s">
        <v>36</v>
      </c>
      <c r="Y219" s="14" t="s">
        <v>36</v>
      </c>
      <c r="Z219" s="14" t="s">
        <v>36</v>
      </c>
      <c r="AA219" s="14" t="s">
        <v>36</v>
      </c>
      <c r="AB219" s="14" t="s">
        <v>36</v>
      </c>
      <c r="AC219" s="14" t="s">
        <v>36</v>
      </c>
      <c r="AD219" s="14" t="s">
        <v>36</v>
      </c>
      <c r="AE219" s="18" t="s">
        <v>36</v>
      </c>
    </row>
    <row r="220" ht="12.75" spans="1:31">
      <c r="A220" s="18" t="s">
        <v>313</v>
      </c>
      <c r="B220" s="14">
        <f t="shared" si="30"/>
        <v>64</v>
      </c>
      <c r="C220" s="14" t="s">
        <v>36</v>
      </c>
      <c r="D220" s="14" t="s">
        <v>36</v>
      </c>
      <c r="E220" s="14" t="s">
        <v>36</v>
      </c>
      <c r="F220" s="14" t="s">
        <v>36</v>
      </c>
      <c r="G220" s="14" t="s">
        <v>36</v>
      </c>
      <c r="H220" s="14">
        <v>50</v>
      </c>
      <c r="I220" s="14" t="s">
        <v>36</v>
      </c>
      <c r="J220" s="14" t="s">
        <v>36</v>
      </c>
      <c r="K220" s="14" t="s">
        <v>36</v>
      </c>
      <c r="L220" s="14" t="s">
        <v>36</v>
      </c>
      <c r="M220" s="14" t="s">
        <v>36</v>
      </c>
      <c r="N220" s="14" t="s">
        <v>36</v>
      </c>
      <c r="O220" s="14" t="s">
        <v>36</v>
      </c>
      <c r="P220" s="14" t="s">
        <v>36</v>
      </c>
      <c r="Q220" s="14" t="s">
        <v>36</v>
      </c>
      <c r="R220" s="14" t="s">
        <v>36</v>
      </c>
      <c r="S220" s="14" t="s">
        <v>36</v>
      </c>
      <c r="T220" s="14" t="s">
        <v>36</v>
      </c>
      <c r="U220" s="14" t="s">
        <v>36</v>
      </c>
      <c r="V220" s="14" t="s">
        <v>36</v>
      </c>
      <c r="W220" s="14" t="s">
        <v>36</v>
      </c>
      <c r="X220" s="14" t="s">
        <v>36</v>
      </c>
      <c r="Y220" s="14" t="s">
        <v>36</v>
      </c>
      <c r="Z220" s="14" t="s">
        <v>36</v>
      </c>
      <c r="AA220" s="14" t="s">
        <v>36</v>
      </c>
      <c r="AB220" s="14" t="s">
        <v>36</v>
      </c>
      <c r="AC220" s="14" t="s">
        <v>36</v>
      </c>
      <c r="AD220" s="14">
        <v>14</v>
      </c>
      <c r="AE220" s="18" t="s">
        <v>36</v>
      </c>
    </row>
    <row r="221" ht="12.75" spans="1:31">
      <c r="A221" s="18" t="s">
        <v>314</v>
      </c>
      <c r="B221" s="14">
        <f t="shared" si="30"/>
        <v>64</v>
      </c>
      <c r="C221" s="14" t="s">
        <v>36</v>
      </c>
      <c r="D221" s="14" t="s">
        <v>36</v>
      </c>
      <c r="E221" s="14" t="s">
        <v>36</v>
      </c>
      <c r="F221" s="14" t="s">
        <v>36</v>
      </c>
      <c r="G221" s="14" t="s">
        <v>36</v>
      </c>
      <c r="H221" s="14">
        <v>50</v>
      </c>
      <c r="I221" s="14" t="s">
        <v>36</v>
      </c>
      <c r="J221" s="14" t="s">
        <v>36</v>
      </c>
      <c r="K221" s="14" t="s">
        <v>36</v>
      </c>
      <c r="L221" s="14" t="s">
        <v>36</v>
      </c>
      <c r="M221" s="14" t="s">
        <v>36</v>
      </c>
      <c r="N221" s="14" t="s">
        <v>36</v>
      </c>
      <c r="O221" s="14" t="s">
        <v>36</v>
      </c>
      <c r="P221" s="14" t="s">
        <v>36</v>
      </c>
      <c r="Q221" s="14" t="s">
        <v>36</v>
      </c>
      <c r="R221" s="14" t="s">
        <v>36</v>
      </c>
      <c r="S221" s="14" t="s">
        <v>36</v>
      </c>
      <c r="T221" s="14" t="s">
        <v>36</v>
      </c>
      <c r="U221" s="14" t="s">
        <v>36</v>
      </c>
      <c r="V221" s="14" t="s">
        <v>36</v>
      </c>
      <c r="W221" s="14" t="s">
        <v>36</v>
      </c>
      <c r="X221" s="14" t="s">
        <v>36</v>
      </c>
      <c r="Y221" s="14" t="s">
        <v>36</v>
      </c>
      <c r="Z221" s="14" t="s">
        <v>36</v>
      </c>
      <c r="AA221" s="14" t="s">
        <v>36</v>
      </c>
      <c r="AB221" s="14" t="s">
        <v>36</v>
      </c>
      <c r="AC221" s="14" t="s">
        <v>36</v>
      </c>
      <c r="AD221" s="14">
        <v>14</v>
      </c>
      <c r="AE221" s="18" t="s">
        <v>36</v>
      </c>
    </row>
    <row r="222" ht="12.75" spans="1:31">
      <c r="A222" s="18" t="s">
        <v>315</v>
      </c>
      <c r="B222" s="14">
        <f t="shared" si="30"/>
        <v>49</v>
      </c>
      <c r="C222" s="14" t="s">
        <v>36</v>
      </c>
      <c r="D222" s="14" t="s">
        <v>36</v>
      </c>
      <c r="E222" s="14" t="s">
        <v>36</v>
      </c>
      <c r="F222" s="14" t="s">
        <v>36</v>
      </c>
      <c r="G222" s="14" t="s">
        <v>36</v>
      </c>
      <c r="H222" s="14">
        <v>40</v>
      </c>
      <c r="I222" s="14" t="s">
        <v>36</v>
      </c>
      <c r="J222" s="14" t="s">
        <v>36</v>
      </c>
      <c r="K222" s="14" t="s">
        <v>36</v>
      </c>
      <c r="L222" s="14" t="s">
        <v>36</v>
      </c>
      <c r="M222" s="14" t="s">
        <v>36</v>
      </c>
      <c r="N222" s="14" t="s">
        <v>36</v>
      </c>
      <c r="O222" s="14" t="s">
        <v>36</v>
      </c>
      <c r="P222" s="14" t="s">
        <v>36</v>
      </c>
      <c r="Q222" s="14" t="s">
        <v>36</v>
      </c>
      <c r="R222" s="14" t="s">
        <v>36</v>
      </c>
      <c r="S222" s="14" t="s">
        <v>36</v>
      </c>
      <c r="T222" s="14" t="s">
        <v>36</v>
      </c>
      <c r="U222" s="14" t="s">
        <v>36</v>
      </c>
      <c r="V222" s="14" t="s">
        <v>36</v>
      </c>
      <c r="W222" s="14" t="s">
        <v>36</v>
      </c>
      <c r="X222" s="14" t="s">
        <v>36</v>
      </c>
      <c r="Y222" s="14" t="s">
        <v>36</v>
      </c>
      <c r="Z222" s="14" t="s">
        <v>36</v>
      </c>
      <c r="AA222" s="14" t="s">
        <v>36</v>
      </c>
      <c r="AB222" s="14" t="s">
        <v>36</v>
      </c>
      <c r="AC222" s="14" t="s">
        <v>36</v>
      </c>
      <c r="AD222" s="14">
        <v>9</v>
      </c>
      <c r="AE222" s="18" t="s">
        <v>36</v>
      </c>
    </row>
    <row r="223" ht="12.75" spans="1:31">
      <c r="A223" s="18" t="s">
        <v>316</v>
      </c>
      <c r="B223" s="14">
        <f t="shared" si="30"/>
        <v>80</v>
      </c>
      <c r="C223" s="14" t="s">
        <v>36</v>
      </c>
      <c r="D223" s="14" t="s">
        <v>36</v>
      </c>
      <c r="E223" s="14" t="s">
        <v>36</v>
      </c>
      <c r="F223" s="14" t="s">
        <v>36</v>
      </c>
      <c r="G223" s="14" t="s">
        <v>36</v>
      </c>
      <c r="H223" s="14">
        <v>80</v>
      </c>
      <c r="I223" s="14" t="s">
        <v>36</v>
      </c>
      <c r="J223" s="14" t="s">
        <v>36</v>
      </c>
      <c r="K223" s="14" t="s">
        <v>36</v>
      </c>
      <c r="L223" s="14" t="s">
        <v>36</v>
      </c>
      <c r="M223" s="14" t="s">
        <v>36</v>
      </c>
      <c r="N223" s="14" t="s">
        <v>36</v>
      </c>
      <c r="O223" s="14" t="s">
        <v>36</v>
      </c>
      <c r="P223" s="14" t="s">
        <v>36</v>
      </c>
      <c r="Q223" s="14" t="s">
        <v>36</v>
      </c>
      <c r="R223" s="14" t="s">
        <v>36</v>
      </c>
      <c r="S223" s="14" t="s">
        <v>36</v>
      </c>
      <c r="T223" s="14" t="s">
        <v>36</v>
      </c>
      <c r="U223" s="14" t="s">
        <v>36</v>
      </c>
      <c r="V223" s="14" t="s">
        <v>36</v>
      </c>
      <c r="W223" s="14" t="s">
        <v>36</v>
      </c>
      <c r="X223" s="14" t="s">
        <v>36</v>
      </c>
      <c r="Y223" s="14" t="s">
        <v>36</v>
      </c>
      <c r="Z223" s="14" t="s">
        <v>36</v>
      </c>
      <c r="AA223" s="14" t="s">
        <v>36</v>
      </c>
      <c r="AB223" s="14" t="s">
        <v>36</v>
      </c>
      <c r="AC223" s="14" t="s">
        <v>36</v>
      </c>
      <c r="AD223" s="14" t="s">
        <v>36</v>
      </c>
      <c r="AE223" s="18" t="s">
        <v>36</v>
      </c>
    </row>
    <row r="224" ht="12.75" spans="1:31">
      <c r="A224" s="18" t="s">
        <v>317</v>
      </c>
      <c r="B224" s="14">
        <f t="shared" si="30"/>
        <v>20</v>
      </c>
      <c r="C224" s="14" t="s">
        <v>36</v>
      </c>
      <c r="D224" s="14" t="s">
        <v>36</v>
      </c>
      <c r="E224" s="14" t="s">
        <v>36</v>
      </c>
      <c r="F224" s="14" t="s">
        <v>36</v>
      </c>
      <c r="G224" s="14" t="s">
        <v>36</v>
      </c>
      <c r="H224" s="14">
        <v>20</v>
      </c>
      <c r="I224" s="14" t="s">
        <v>36</v>
      </c>
      <c r="J224" s="14" t="s">
        <v>36</v>
      </c>
      <c r="K224" s="14" t="s">
        <v>36</v>
      </c>
      <c r="L224" s="14" t="s">
        <v>36</v>
      </c>
      <c r="M224" s="14" t="s">
        <v>36</v>
      </c>
      <c r="N224" s="14" t="s">
        <v>36</v>
      </c>
      <c r="O224" s="14" t="s">
        <v>36</v>
      </c>
      <c r="P224" s="14" t="s">
        <v>36</v>
      </c>
      <c r="Q224" s="14" t="s">
        <v>36</v>
      </c>
      <c r="R224" s="14" t="s">
        <v>36</v>
      </c>
      <c r="S224" s="14" t="s">
        <v>36</v>
      </c>
      <c r="T224" s="14" t="s">
        <v>36</v>
      </c>
      <c r="U224" s="14" t="s">
        <v>36</v>
      </c>
      <c r="V224" s="14" t="s">
        <v>36</v>
      </c>
      <c r="W224" s="14" t="s">
        <v>36</v>
      </c>
      <c r="X224" s="14" t="s">
        <v>36</v>
      </c>
      <c r="Y224" s="14" t="s">
        <v>36</v>
      </c>
      <c r="Z224" s="14" t="s">
        <v>36</v>
      </c>
      <c r="AA224" s="14" t="s">
        <v>36</v>
      </c>
      <c r="AB224" s="14" t="s">
        <v>36</v>
      </c>
      <c r="AC224" s="14" t="s">
        <v>36</v>
      </c>
      <c r="AD224" s="14" t="s">
        <v>36</v>
      </c>
      <c r="AE224" s="18" t="s">
        <v>36</v>
      </c>
    </row>
    <row r="225" s="1" customFormat="1" spans="1:31">
      <c r="A225" s="11" t="s">
        <v>318</v>
      </c>
      <c r="B225" s="12">
        <f t="shared" ref="B225:AD225" si="31">SUM(B226:B245)</f>
        <v>821</v>
      </c>
      <c r="C225" s="12">
        <f t="shared" si="31"/>
        <v>11</v>
      </c>
      <c r="D225" s="12">
        <f t="shared" si="31"/>
        <v>0</v>
      </c>
      <c r="E225" s="12">
        <f t="shared" si="31"/>
        <v>47</v>
      </c>
      <c r="F225" s="12">
        <f t="shared" si="31"/>
        <v>0</v>
      </c>
      <c r="G225" s="12">
        <f t="shared" si="31"/>
        <v>3</v>
      </c>
      <c r="H225" s="12">
        <f t="shared" si="31"/>
        <v>3</v>
      </c>
      <c r="I225" s="12">
        <f t="shared" si="31"/>
        <v>0</v>
      </c>
      <c r="J225" s="12">
        <f t="shared" si="31"/>
        <v>0</v>
      </c>
      <c r="K225" s="12">
        <f t="shared" si="31"/>
        <v>0</v>
      </c>
      <c r="L225" s="12">
        <f t="shared" si="31"/>
        <v>6</v>
      </c>
      <c r="M225" s="12">
        <f t="shared" si="31"/>
        <v>0</v>
      </c>
      <c r="N225" s="12">
        <f t="shared" si="31"/>
        <v>13</v>
      </c>
      <c r="O225" s="12">
        <f t="shared" si="31"/>
        <v>0</v>
      </c>
      <c r="P225" s="12">
        <f t="shared" si="31"/>
        <v>58</v>
      </c>
      <c r="Q225" s="12">
        <f t="shared" si="31"/>
        <v>60</v>
      </c>
      <c r="R225" s="12">
        <f t="shared" si="31"/>
        <v>26</v>
      </c>
      <c r="S225" s="12">
        <f t="shared" si="31"/>
        <v>0</v>
      </c>
      <c r="T225" s="12">
        <f t="shared" si="31"/>
        <v>14</v>
      </c>
      <c r="U225" s="12">
        <f t="shared" si="31"/>
        <v>31</v>
      </c>
      <c r="V225" s="12">
        <f t="shared" si="31"/>
        <v>39</v>
      </c>
      <c r="W225" s="12">
        <f t="shared" si="31"/>
        <v>5</v>
      </c>
      <c r="X225" s="12">
        <f t="shared" si="31"/>
        <v>72</v>
      </c>
      <c r="Y225" s="12">
        <f t="shared" si="31"/>
        <v>90</v>
      </c>
      <c r="Z225" s="12">
        <f t="shared" si="31"/>
        <v>0</v>
      </c>
      <c r="AA225" s="12">
        <f t="shared" si="31"/>
        <v>0</v>
      </c>
      <c r="AB225" s="12">
        <f t="shared" si="31"/>
        <v>4</v>
      </c>
      <c r="AC225" s="12">
        <f t="shared" si="31"/>
        <v>18</v>
      </c>
      <c r="AD225" s="12">
        <f t="shared" si="31"/>
        <v>321</v>
      </c>
      <c r="AE225" s="11" t="s">
        <v>36</v>
      </c>
    </row>
    <row r="226" ht="30" customHeight="1" spans="1:31">
      <c r="A226" s="18" t="s">
        <v>319</v>
      </c>
      <c r="B226" s="14">
        <f t="shared" ref="B226:B245" si="32">SUM(C226:AD226)</f>
        <v>48</v>
      </c>
      <c r="C226" s="14"/>
      <c r="D226" s="14"/>
      <c r="E226" s="14">
        <v>5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>
        <v>5</v>
      </c>
      <c r="Q226" s="14">
        <v>5</v>
      </c>
      <c r="R226" s="14"/>
      <c r="S226" s="14"/>
      <c r="T226" s="14"/>
      <c r="U226" s="14">
        <v>5</v>
      </c>
      <c r="V226" s="14"/>
      <c r="W226" s="14"/>
      <c r="X226" s="14">
        <v>5</v>
      </c>
      <c r="Y226" s="14">
        <v>5</v>
      </c>
      <c r="Z226" s="14"/>
      <c r="AA226" s="14"/>
      <c r="AB226" s="14"/>
      <c r="AC226" s="14"/>
      <c r="AD226" s="14">
        <v>18</v>
      </c>
      <c r="AE226" s="18" t="s">
        <v>320</v>
      </c>
    </row>
    <row r="227" ht="30" customHeight="1" spans="1:31">
      <c r="A227" s="18" t="s">
        <v>321</v>
      </c>
      <c r="B227" s="14">
        <f t="shared" si="32"/>
        <v>48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>
        <v>5</v>
      </c>
      <c r="Q227" s="14">
        <v>5</v>
      </c>
      <c r="R227" s="14"/>
      <c r="S227" s="14"/>
      <c r="T227" s="14"/>
      <c r="U227" s="14">
        <v>5</v>
      </c>
      <c r="V227" s="14">
        <v>5</v>
      </c>
      <c r="W227" s="14"/>
      <c r="X227" s="14">
        <v>5</v>
      </c>
      <c r="Y227" s="14">
        <v>5</v>
      </c>
      <c r="Z227" s="14"/>
      <c r="AA227" s="14"/>
      <c r="AB227" s="14"/>
      <c r="AC227" s="14"/>
      <c r="AD227" s="14">
        <v>18</v>
      </c>
      <c r="AE227" s="18" t="s">
        <v>320</v>
      </c>
    </row>
    <row r="228" ht="45" customHeight="1" spans="1:31">
      <c r="A228" s="18" t="s">
        <v>322</v>
      </c>
      <c r="B228" s="14">
        <f t="shared" si="32"/>
        <v>46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>
        <v>6</v>
      </c>
      <c r="M228" s="14"/>
      <c r="N228" s="14"/>
      <c r="O228" s="14"/>
      <c r="P228" s="14">
        <v>6</v>
      </c>
      <c r="Q228" s="14">
        <v>6</v>
      </c>
      <c r="R228" s="14"/>
      <c r="S228" s="14"/>
      <c r="T228" s="14"/>
      <c r="U228" s="14"/>
      <c r="V228" s="14">
        <v>6</v>
      </c>
      <c r="W228" s="14"/>
      <c r="X228" s="14"/>
      <c r="Y228" s="14">
        <v>6</v>
      </c>
      <c r="Z228" s="14"/>
      <c r="AA228" s="14"/>
      <c r="AB228" s="14"/>
      <c r="AC228" s="14"/>
      <c r="AD228" s="14">
        <v>16</v>
      </c>
      <c r="AE228" s="18" t="s">
        <v>323</v>
      </c>
    </row>
    <row r="229" ht="30" customHeight="1" spans="1:31">
      <c r="A229" s="18" t="s">
        <v>324</v>
      </c>
      <c r="B229" s="14">
        <f t="shared" si="32"/>
        <v>47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>
        <v>10</v>
      </c>
      <c r="W229" s="14"/>
      <c r="X229" s="14">
        <v>10</v>
      </c>
      <c r="Y229" s="14">
        <v>10</v>
      </c>
      <c r="Z229" s="14"/>
      <c r="AA229" s="14"/>
      <c r="AB229" s="14"/>
      <c r="AC229" s="14"/>
      <c r="AD229" s="14">
        <v>17</v>
      </c>
      <c r="AE229" s="18" t="s">
        <v>320</v>
      </c>
    </row>
    <row r="230" ht="30" customHeight="1" spans="1:31">
      <c r="A230" s="18" t="s">
        <v>325</v>
      </c>
      <c r="B230" s="14">
        <f t="shared" si="32"/>
        <v>51</v>
      </c>
      <c r="C230" s="14">
        <v>8</v>
      </c>
      <c r="D230" s="14"/>
      <c r="E230" s="14">
        <v>8</v>
      </c>
      <c r="F230" s="14"/>
      <c r="G230" s="14">
        <v>3</v>
      </c>
      <c r="H230" s="14">
        <v>3</v>
      </c>
      <c r="I230" s="14"/>
      <c r="J230" s="14"/>
      <c r="K230" s="14"/>
      <c r="L230" s="14"/>
      <c r="M230" s="14"/>
      <c r="N230" s="14">
        <v>8</v>
      </c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>
        <v>21</v>
      </c>
      <c r="AE230" s="18" t="s">
        <v>320</v>
      </c>
    </row>
    <row r="231" ht="30" customHeight="1" spans="1:31">
      <c r="A231" s="18" t="s">
        <v>326</v>
      </c>
      <c r="B231" s="14">
        <f t="shared" si="32"/>
        <v>35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>
        <v>10</v>
      </c>
      <c r="U231" s="14"/>
      <c r="V231" s="14"/>
      <c r="W231" s="14"/>
      <c r="X231" s="14"/>
      <c r="Y231" s="14">
        <v>10</v>
      </c>
      <c r="Z231" s="14"/>
      <c r="AA231" s="14"/>
      <c r="AB231" s="14"/>
      <c r="AC231" s="14"/>
      <c r="AD231" s="14">
        <v>15</v>
      </c>
      <c r="AE231" s="18" t="s">
        <v>320</v>
      </c>
    </row>
    <row r="232" ht="30" customHeight="1" spans="1:31">
      <c r="A232" s="18" t="s">
        <v>327</v>
      </c>
      <c r="B232" s="14">
        <f t="shared" si="32"/>
        <v>50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>
        <v>15</v>
      </c>
      <c r="Q232" s="14"/>
      <c r="R232" s="14"/>
      <c r="S232" s="14"/>
      <c r="T232" s="14"/>
      <c r="U232" s="14">
        <v>15</v>
      </c>
      <c r="V232" s="14"/>
      <c r="W232" s="14"/>
      <c r="X232" s="14"/>
      <c r="Y232" s="14"/>
      <c r="Z232" s="14"/>
      <c r="AA232" s="14"/>
      <c r="AB232" s="14"/>
      <c r="AC232" s="14"/>
      <c r="AD232" s="14">
        <v>20</v>
      </c>
      <c r="AE232" s="18" t="s">
        <v>320</v>
      </c>
    </row>
    <row r="233" ht="30" customHeight="1" spans="1:31">
      <c r="A233" s="18" t="s">
        <v>328</v>
      </c>
      <c r="B233" s="14">
        <f t="shared" si="32"/>
        <v>50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>
        <v>8</v>
      </c>
      <c r="Q233" s="14">
        <v>8</v>
      </c>
      <c r="R233" s="14"/>
      <c r="S233" s="14"/>
      <c r="T233" s="14"/>
      <c r="U233" s="14"/>
      <c r="V233" s="14"/>
      <c r="W233" s="14"/>
      <c r="X233" s="14">
        <v>7</v>
      </c>
      <c r="Y233" s="14">
        <v>7</v>
      </c>
      <c r="Z233" s="14"/>
      <c r="AA233" s="14"/>
      <c r="AB233" s="14"/>
      <c r="AC233" s="14"/>
      <c r="AD233" s="14">
        <v>20</v>
      </c>
      <c r="AE233" s="18" t="s">
        <v>320</v>
      </c>
    </row>
    <row r="234" ht="45" customHeight="1" spans="1:31">
      <c r="A234" s="18" t="s">
        <v>329</v>
      </c>
      <c r="B234" s="14">
        <f t="shared" si="32"/>
        <v>46</v>
      </c>
      <c r="C234" s="14"/>
      <c r="D234" s="14"/>
      <c r="E234" s="14">
        <v>4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>
        <v>4</v>
      </c>
      <c r="Q234" s="14">
        <v>8</v>
      </c>
      <c r="R234" s="14"/>
      <c r="S234" s="14"/>
      <c r="T234" s="14"/>
      <c r="U234" s="14"/>
      <c r="V234" s="14"/>
      <c r="W234" s="14"/>
      <c r="X234" s="14"/>
      <c r="Y234" s="14">
        <v>6</v>
      </c>
      <c r="Z234" s="14"/>
      <c r="AA234" s="14"/>
      <c r="AB234" s="14">
        <v>4</v>
      </c>
      <c r="AC234" s="14">
        <v>4</v>
      </c>
      <c r="AD234" s="14">
        <v>16</v>
      </c>
      <c r="AE234" s="18" t="s">
        <v>323</v>
      </c>
    </row>
    <row r="235" ht="30" customHeight="1" spans="1:31">
      <c r="A235" s="18" t="s">
        <v>330</v>
      </c>
      <c r="B235" s="14">
        <f t="shared" si="32"/>
        <v>20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>
        <v>4</v>
      </c>
      <c r="S235" s="14"/>
      <c r="T235" s="14">
        <v>4</v>
      </c>
      <c r="U235" s="14"/>
      <c r="V235" s="14"/>
      <c r="W235" s="14"/>
      <c r="X235" s="14">
        <v>7</v>
      </c>
      <c r="Y235" s="14">
        <v>5</v>
      </c>
      <c r="Z235" s="14"/>
      <c r="AA235" s="14"/>
      <c r="AB235" s="14"/>
      <c r="AC235" s="14"/>
      <c r="AD235" s="14"/>
      <c r="AE235" s="18" t="s">
        <v>320</v>
      </c>
    </row>
    <row r="236" ht="30" customHeight="1" spans="1:31">
      <c r="A236" s="18" t="s">
        <v>331</v>
      </c>
      <c r="B236" s="14">
        <f t="shared" si="32"/>
        <v>50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>
        <v>6</v>
      </c>
      <c r="Q236" s="14">
        <v>6</v>
      </c>
      <c r="R236" s="14"/>
      <c r="S236" s="14"/>
      <c r="T236" s="14"/>
      <c r="U236" s="14"/>
      <c r="V236" s="14">
        <v>6</v>
      </c>
      <c r="W236" s="14"/>
      <c r="X236" s="14">
        <v>6</v>
      </c>
      <c r="Y236" s="14">
        <v>6</v>
      </c>
      <c r="Z236" s="14"/>
      <c r="AA236" s="14"/>
      <c r="AB236" s="14"/>
      <c r="AC236" s="14"/>
      <c r="AD236" s="14">
        <v>20</v>
      </c>
      <c r="AE236" s="18" t="s">
        <v>320</v>
      </c>
    </row>
    <row r="237" ht="30" customHeight="1" spans="1:31">
      <c r="A237" s="18" t="s">
        <v>332</v>
      </c>
      <c r="B237" s="14">
        <f t="shared" si="32"/>
        <v>52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>
        <v>6</v>
      </c>
      <c r="R237" s="14">
        <v>6</v>
      </c>
      <c r="S237" s="14"/>
      <c r="T237" s="14"/>
      <c r="U237" s="14">
        <v>2</v>
      </c>
      <c r="V237" s="14">
        <v>4</v>
      </c>
      <c r="W237" s="14"/>
      <c r="X237" s="14">
        <v>7</v>
      </c>
      <c r="Y237" s="14">
        <v>5</v>
      </c>
      <c r="Z237" s="14"/>
      <c r="AA237" s="14"/>
      <c r="AB237" s="14"/>
      <c r="AC237" s="14"/>
      <c r="AD237" s="14">
        <v>22</v>
      </c>
      <c r="AE237" s="18" t="s">
        <v>320</v>
      </c>
    </row>
    <row r="238" ht="42" customHeight="1" spans="1:31">
      <c r="A238" s="18" t="s">
        <v>333</v>
      </c>
      <c r="B238" s="14">
        <f t="shared" si="32"/>
        <v>50</v>
      </c>
      <c r="C238" s="14"/>
      <c r="D238" s="14"/>
      <c r="E238" s="14">
        <v>5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>
        <v>5</v>
      </c>
      <c r="Q238" s="14">
        <v>5</v>
      </c>
      <c r="R238" s="14">
        <v>5</v>
      </c>
      <c r="S238" s="14"/>
      <c r="T238" s="14"/>
      <c r="U238" s="14"/>
      <c r="V238" s="14"/>
      <c r="W238" s="14"/>
      <c r="X238" s="14">
        <v>5</v>
      </c>
      <c r="Y238" s="14">
        <v>5</v>
      </c>
      <c r="Z238" s="14"/>
      <c r="AA238" s="14"/>
      <c r="AB238" s="14"/>
      <c r="AC238" s="14"/>
      <c r="AD238" s="14">
        <v>20</v>
      </c>
      <c r="AE238" s="18" t="s">
        <v>334</v>
      </c>
    </row>
    <row r="239" ht="30" customHeight="1" spans="1:31">
      <c r="A239" s="18" t="s">
        <v>335</v>
      </c>
      <c r="B239" s="14">
        <f t="shared" si="32"/>
        <v>45</v>
      </c>
      <c r="C239" s="14"/>
      <c r="D239" s="14"/>
      <c r="E239" s="14">
        <v>5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>
        <v>5</v>
      </c>
      <c r="R239" s="14"/>
      <c r="S239" s="14"/>
      <c r="T239" s="14"/>
      <c r="U239" s="14"/>
      <c r="V239" s="14"/>
      <c r="W239" s="14"/>
      <c r="X239" s="14">
        <v>5</v>
      </c>
      <c r="Y239" s="14">
        <v>5</v>
      </c>
      <c r="Z239" s="14"/>
      <c r="AA239" s="14"/>
      <c r="AB239" s="14"/>
      <c r="AC239" s="14">
        <v>5</v>
      </c>
      <c r="AD239" s="14">
        <v>20</v>
      </c>
      <c r="AE239" s="18" t="s">
        <v>320</v>
      </c>
    </row>
    <row r="240" ht="39.75" customHeight="1" spans="1:31">
      <c r="A240" s="18" t="s">
        <v>336</v>
      </c>
      <c r="B240" s="14">
        <f t="shared" si="32"/>
        <v>50</v>
      </c>
      <c r="C240" s="14"/>
      <c r="D240" s="14"/>
      <c r="E240" s="14">
        <v>6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>
        <v>4</v>
      </c>
      <c r="Q240" s="14"/>
      <c r="R240" s="14"/>
      <c r="S240" s="14"/>
      <c r="T240" s="14"/>
      <c r="U240" s="14"/>
      <c r="V240" s="14">
        <v>4</v>
      </c>
      <c r="W240" s="14"/>
      <c r="X240" s="14">
        <v>6</v>
      </c>
      <c r="Y240" s="14">
        <v>4</v>
      </c>
      <c r="Z240" s="14"/>
      <c r="AA240" s="14"/>
      <c r="AB240" s="14"/>
      <c r="AC240" s="14">
        <v>6</v>
      </c>
      <c r="AD240" s="14">
        <v>20</v>
      </c>
      <c r="AE240" s="18" t="s">
        <v>334</v>
      </c>
    </row>
    <row r="241" ht="30" customHeight="1" spans="1:31">
      <c r="A241" s="18" t="s">
        <v>337</v>
      </c>
      <c r="B241" s="14">
        <f t="shared" si="32"/>
        <v>40</v>
      </c>
      <c r="C241" s="14"/>
      <c r="D241" s="14"/>
      <c r="E241" s="14">
        <v>6</v>
      </c>
      <c r="F241" s="14"/>
      <c r="G241" s="14"/>
      <c r="H241" s="14"/>
      <c r="I241" s="14"/>
      <c r="J241" s="14"/>
      <c r="K241" s="14"/>
      <c r="L241" s="14"/>
      <c r="M241" s="14"/>
      <c r="N241" s="14">
        <v>5</v>
      </c>
      <c r="O241" s="14"/>
      <c r="P241" s="14"/>
      <c r="Q241" s="14"/>
      <c r="R241" s="14"/>
      <c r="S241" s="14"/>
      <c r="T241" s="14"/>
      <c r="U241" s="14"/>
      <c r="V241" s="14"/>
      <c r="W241" s="14">
        <v>5</v>
      </c>
      <c r="X241" s="14">
        <v>5</v>
      </c>
      <c r="Y241" s="14">
        <v>4</v>
      </c>
      <c r="Z241" s="14"/>
      <c r="AA241" s="14"/>
      <c r="AB241" s="14"/>
      <c r="AC241" s="14"/>
      <c r="AD241" s="14">
        <v>15</v>
      </c>
      <c r="AE241" s="18" t="s">
        <v>320</v>
      </c>
    </row>
    <row r="242" ht="30" customHeight="1" spans="1:31">
      <c r="A242" s="18" t="s">
        <v>338</v>
      </c>
      <c r="B242" s="14">
        <f t="shared" si="32"/>
        <v>50</v>
      </c>
      <c r="C242" s="14">
        <v>3</v>
      </c>
      <c r="D242" s="14"/>
      <c r="E242" s="14">
        <v>4</v>
      </c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>
        <v>6</v>
      </c>
      <c r="R242" s="14">
        <v>7</v>
      </c>
      <c r="S242" s="14"/>
      <c r="T242" s="14"/>
      <c r="U242" s="14">
        <v>4</v>
      </c>
      <c r="V242" s="14"/>
      <c r="W242" s="14"/>
      <c r="X242" s="14"/>
      <c r="Y242" s="14">
        <v>3</v>
      </c>
      <c r="Z242" s="14"/>
      <c r="AA242" s="14"/>
      <c r="AB242" s="14"/>
      <c r="AC242" s="14">
        <v>3</v>
      </c>
      <c r="AD242" s="14">
        <v>20</v>
      </c>
      <c r="AE242" s="18" t="s">
        <v>320</v>
      </c>
    </row>
    <row r="243" ht="44.25" customHeight="1" spans="1:31">
      <c r="A243" s="18" t="s">
        <v>339</v>
      </c>
      <c r="B243" s="14">
        <f t="shared" si="32"/>
        <v>35</v>
      </c>
      <c r="C243" s="14"/>
      <c r="D243" s="14"/>
      <c r="E243" s="14">
        <v>4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>
        <v>4</v>
      </c>
      <c r="S243" s="14"/>
      <c r="T243" s="14"/>
      <c r="U243" s="14"/>
      <c r="V243" s="14">
        <v>4</v>
      </c>
      <c r="W243" s="14"/>
      <c r="X243" s="14">
        <v>4</v>
      </c>
      <c r="Y243" s="14">
        <v>4</v>
      </c>
      <c r="Z243" s="14"/>
      <c r="AA243" s="14"/>
      <c r="AB243" s="14"/>
      <c r="AC243" s="14"/>
      <c r="AD243" s="14">
        <v>15</v>
      </c>
      <c r="AE243" s="18" t="s">
        <v>323</v>
      </c>
    </row>
    <row r="244" ht="30" customHeight="1" spans="1:31">
      <c r="A244" s="18" t="s">
        <v>340</v>
      </c>
      <c r="B244" s="14">
        <f t="shared" si="32"/>
        <v>1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>
        <v>1</v>
      </c>
      <c r="AE244" s="18" t="s">
        <v>341</v>
      </c>
    </row>
    <row r="245" ht="30" customHeight="1" spans="1:31">
      <c r="A245" s="18" t="s">
        <v>342</v>
      </c>
      <c r="B245" s="14">
        <f t="shared" si="32"/>
        <v>7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>
        <v>7</v>
      </c>
      <c r="AE245" s="18" t="s">
        <v>341</v>
      </c>
    </row>
    <row r="246" s="1" customFormat="1" spans="1:31">
      <c r="A246" s="11" t="s">
        <v>343</v>
      </c>
      <c r="B246" s="12">
        <f t="shared" ref="B246:AD246" si="33">SUM(B247:B267)</f>
        <v>651</v>
      </c>
      <c r="C246" s="12">
        <f t="shared" si="33"/>
        <v>0</v>
      </c>
      <c r="D246" s="12">
        <f t="shared" si="33"/>
        <v>0</v>
      </c>
      <c r="E246" s="12">
        <f t="shared" si="33"/>
        <v>25</v>
      </c>
      <c r="F246" s="12">
        <f t="shared" si="33"/>
        <v>0</v>
      </c>
      <c r="G246" s="12">
        <f t="shared" si="33"/>
        <v>23</v>
      </c>
      <c r="H246" s="12">
        <f t="shared" si="33"/>
        <v>0</v>
      </c>
      <c r="I246" s="12">
        <f t="shared" si="33"/>
        <v>0</v>
      </c>
      <c r="J246" s="12">
        <f t="shared" si="33"/>
        <v>0</v>
      </c>
      <c r="K246" s="12">
        <f t="shared" si="33"/>
        <v>0</v>
      </c>
      <c r="L246" s="12">
        <f t="shared" si="33"/>
        <v>0</v>
      </c>
      <c r="M246" s="12">
        <f t="shared" si="33"/>
        <v>0</v>
      </c>
      <c r="N246" s="12">
        <f t="shared" si="33"/>
        <v>0</v>
      </c>
      <c r="O246" s="12">
        <f t="shared" si="33"/>
        <v>0</v>
      </c>
      <c r="P246" s="12">
        <f t="shared" si="33"/>
        <v>33</v>
      </c>
      <c r="Q246" s="12">
        <f t="shared" si="33"/>
        <v>33</v>
      </c>
      <c r="R246" s="12">
        <f t="shared" si="33"/>
        <v>0</v>
      </c>
      <c r="S246" s="12">
        <f t="shared" si="33"/>
        <v>91</v>
      </c>
      <c r="T246" s="12">
        <f t="shared" si="33"/>
        <v>0</v>
      </c>
      <c r="U246" s="12">
        <f t="shared" si="33"/>
        <v>38</v>
      </c>
      <c r="V246" s="12">
        <f t="shared" si="33"/>
        <v>32</v>
      </c>
      <c r="W246" s="12">
        <f t="shared" si="33"/>
        <v>63</v>
      </c>
      <c r="X246" s="12">
        <f t="shared" si="33"/>
        <v>68</v>
      </c>
      <c r="Y246" s="12">
        <f t="shared" si="33"/>
        <v>3</v>
      </c>
      <c r="Z246" s="12">
        <f t="shared" si="33"/>
        <v>0</v>
      </c>
      <c r="AA246" s="12">
        <f t="shared" si="33"/>
        <v>0</v>
      </c>
      <c r="AB246" s="12">
        <f t="shared" si="33"/>
        <v>20</v>
      </c>
      <c r="AC246" s="12">
        <f t="shared" si="33"/>
        <v>33</v>
      </c>
      <c r="AD246" s="12">
        <f t="shared" si="33"/>
        <v>189</v>
      </c>
      <c r="AE246" s="11" t="s">
        <v>36</v>
      </c>
    </row>
    <row r="247" ht="24" spans="1:31">
      <c r="A247" s="18" t="s">
        <v>344</v>
      </c>
      <c r="B247" s="14">
        <f t="shared" ref="B247:B267" si="34">SUM(C247:AD247)</f>
        <v>15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>
        <v>15</v>
      </c>
      <c r="AE247" s="18" t="s">
        <v>345</v>
      </c>
    </row>
    <row r="248" ht="12.75" spans="1:31">
      <c r="A248" s="18" t="s">
        <v>346</v>
      </c>
      <c r="B248" s="14">
        <f t="shared" si="34"/>
        <v>10</v>
      </c>
      <c r="C248" s="14" t="s">
        <v>36</v>
      </c>
      <c r="D248" s="14" t="s">
        <v>36</v>
      </c>
      <c r="E248" s="14" t="s">
        <v>36</v>
      </c>
      <c r="F248" s="14" t="s">
        <v>36</v>
      </c>
      <c r="G248" s="14" t="s">
        <v>36</v>
      </c>
      <c r="H248" s="14" t="s">
        <v>36</v>
      </c>
      <c r="I248" s="14" t="s">
        <v>36</v>
      </c>
      <c r="J248" s="14" t="s">
        <v>36</v>
      </c>
      <c r="K248" s="14" t="s">
        <v>36</v>
      </c>
      <c r="L248" s="14" t="s">
        <v>36</v>
      </c>
      <c r="M248" s="14" t="s">
        <v>36</v>
      </c>
      <c r="N248" s="14" t="s">
        <v>36</v>
      </c>
      <c r="O248" s="14" t="s">
        <v>36</v>
      </c>
      <c r="P248" s="14" t="s">
        <v>36</v>
      </c>
      <c r="Q248" s="14" t="s">
        <v>36</v>
      </c>
      <c r="R248" s="14" t="s">
        <v>36</v>
      </c>
      <c r="S248" s="14" t="s">
        <v>36</v>
      </c>
      <c r="T248" s="14" t="s">
        <v>36</v>
      </c>
      <c r="U248" s="14" t="s">
        <v>36</v>
      </c>
      <c r="V248" s="14" t="s">
        <v>36</v>
      </c>
      <c r="W248" s="14" t="s">
        <v>36</v>
      </c>
      <c r="X248" s="14" t="s">
        <v>36</v>
      </c>
      <c r="Y248" s="14" t="s">
        <v>36</v>
      </c>
      <c r="Z248" s="14" t="s">
        <v>36</v>
      </c>
      <c r="AA248" s="14" t="s">
        <v>36</v>
      </c>
      <c r="AB248" s="14" t="s">
        <v>36</v>
      </c>
      <c r="AC248" s="14" t="s">
        <v>36</v>
      </c>
      <c r="AD248" s="14">
        <v>10</v>
      </c>
      <c r="AE248" s="18" t="s">
        <v>347</v>
      </c>
    </row>
    <row r="249" ht="12.75" spans="1:31">
      <c r="A249" s="18" t="s">
        <v>348</v>
      </c>
      <c r="B249" s="14">
        <f t="shared" si="34"/>
        <v>15</v>
      </c>
      <c r="C249" s="14" t="s">
        <v>36</v>
      </c>
      <c r="D249" s="14" t="s">
        <v>36</v>
      </c>
      <c r="E249" s="14" t="s">
        <v>36</v>
      </c>
      <c r="F249" s="14" t="s">
        <v>36</v>
      </c>
      <c r="G249" s="14" t="s">
        <v>36</v>
      </c>
      <c r="H249" s="14" t="s">
        <v>36</v>
      </c>
      <c r="I249" s="14" t="s">
        <v>36</v>
      </c>
      <c r="J249" s="14" t="s">
        <v>36</v>
      </c>
      <c r="K249" s="14" t="s">
        <v>36</v>
      </c>
      <c r="L249" s="14" t="s">
        <v>36</v>
      </c>
      <c r="M249" s="14" t="s">
        <v>36</v>
      </c>
      <c r="N249" s="14" t="s">
        <v>36</v>
      </c>
      <c r="O249" s="14" t="s">
        <v>36</v>
      </c>
      <c r="P249" s="14" t="s">
        <v>36</v>
      </c>
      <c r="Q249" s="14" t="s">
        <v>36</v>
      </c>
      <c r="R249" s="14" t="s">
        <v>36</v>
      </c>
      <c r="S249" s="14" t="s">
        <v>36</v>
      </c>
      <c r="T249" s="14" t="s">
        <v>36</v>
      </c>
      <c r="U249" s="14" t="s">
        <v>36</v>
      </c>
      <c r="V249" s="14" t="s">
        <v>36</v>
      </c>
      <c r="W249" s="14" t="s">
        <v>36</v>
      </c>
      <c r="X249" s="14" t="s">
        <v>36</v>
      </c>
      <c r="Y249" s="14" t="s">
        <v>36</v>
      </c>
      <c r="Z249" s="14" t="s">
        <v>36</v>
      </c>
      <c r="AA249" s="14" t="s">
        <v>36</v>
      </c>
      <c r="AB249" s="14">
        <v>5</v>
      </c>
      <c r="AC249" s="14" t="s">
        <v>36</v>
      </c>
      <c r="AD249" s="14">
        <v>10</v>
      </c>
      <c r="AE249" s="18" t="s">
        <v>36</v>
      </c>
    </row>
    <row r="250" ht="12.75" spans="1:31">
      <c r="A250" s="18" t="s">
        <v>349</v>
      </c>
      <c r="B250" s="14">
        <f t="shared" si="34"/>
        <v>15</v>
      </c>
      <c r="C250" s="14" t="s">
        <v>36</v>
      </c>
      <c r="D250" s="14" t="s">
        <v>36</v>
      </c>
      <c r="E250" s="14" t="s">
        <v>36</v>
      </c>
      <c r="F250" s="14" t="s">
        <v>36</v>
      </c>
      <c r="G250" s="14" t="s">
        <v>36</v>
      </c>
      <c r="H250" s="14" t="s">
        <v>36</v>
      </c>
      <c r="I250" s="14" t="s">
        <v>36</v>
      </c>
      <c r="J250" s="14" t="s">
        <v>36</v>
      </c>
      <c r="K250" s="14" t="s">
        <v>36</v>
      </c>
      <c r="L250" s="14" t="s">
        <v>36</v>
      </c>
      <c r="M250" s="14" t="s">
        <v>36</v>
      </c>
      <c r="N250" s="14" t="s">
        <v>36</v>
      </c>
      <c r="O250" s="14" t="s">
        <v>36</v>
      </c>
      <c r="P250" s="14" t="s">
        <v>36</v>
      </c>
      <c r="Q250" s="14" t="s">
        <v>36</v>
      </c>
      <c r="R250" s="14" t="s">
        <v>36</v>
      </c>
      <c r="S250" s="14" t="s">
        <v>36</v>
      </c>
      <c r="T250" s="14" t="s">
        <v>36</v>
      </c>
      <c r="U250" s="14" t="s">
        <v>36</v>
      </c>
      <c r="V250" s="14" t="s">
        <v>36</v>
      </c>
      <c r="W250" s="14" t="s">
        <v>36</v>
      </c>
      <c r="X250" s="14" t="s">
        <v>36</v>
      </c>
      <c r="Y250" s="14" t="s">
        <v>36</v>
      </c>
      <c r="Z250" s="14" t="s">
        <v>36</v>
      </c>
      <c r="AA250" s="14" t="s">
        <v>36</v>
      </c>
      <c r="AB250" s="14">
        <v>5</v>
      </c>
      <c r="AC250" s="14" t="s">
        <v>36</v>
      </c>
      <c r="AD250" s="14">
        <v>10</v>
      </c>
      <c r="AE250" s="18" t="s">
        <v>36</v>
      </c>
    </row>
    <row r="251" ht="12.75" spans="1:31">
      <c r="A251" s="18" t="s">
        <v>350</v>
      </c>
      <c r="B251" s="14">
        <f t="shared" si="34"/>
        <v>10</v>
      </c>
      <c r="C251" s="14" t="s">
        <v>36</v>
      </c>
      <c r="D251" s="14" t="s">
        <v>36</v>
      </c>
      <c r="E251" s="14" t="s">
        <v>36</v>
      </c>
      <c r="F251" s="14" t="s">
        <v>36</v>
      </c>
      <c r="G251" s="14" t="s">
        <v>36</v>
      </c>
      <c r="H251" s="14" t="s">
        <v>36</v>
      </c>
      <c r="I251" s="14" t="s">
        <v>36</v>
      </c>
      <c r="J251" s="14" t="s">
        <v>36</v>
      </c>
      <c r="K251" s="14" t="s">
        <v>36</v>
      </c>
      <c r="L251" s="14" t="s">
        <v>36</v>
      </c>
      <c r="M251" s="14" t="s">
        <v>36</v>
      </c>
      <c r="N251" s="14" t="s">
        <v>36</v>
      </c>
      <c r="O251" s="14" t="s">
        <v>36</v>
      </c>
      <c r="P251" s="14" t="s">
        <v>36</v>
      </c>
      <c r="Q251" s="14" t="s">
        <v>36</v>
      </c>
      <c r="R251" s="14" t="s">
        <v>36</v>
      </c>
      <c r="S251" s="14" t="s">
        <v>36</v>
      </c>
      <c r="T251" s="14" t="s">
        <v>36</v>
      </c>
      <c r="U251" s="14" t="s">
        <v>36</v>
      </c>
      <c r="V251" s="14" t="s">
        <v>36</v>
      </c>
      <c r="W251" s="14" t="s">
        <v>36</v>
      </c>
      <c r="X251" s="14" t="s">
        <v>36</v>
      </c>
      <c r="Y251" s="14" t="s">
        <v>36</v>
      </c>
      <c r="Z251" s="14" t="s">
        <v>36</v>
      </c>
      <c r="AA251" s="14" t="s">
        <v>36</v>
      </c>
      <c r="AB251" s="14" t="s">
        <v>36</v>
      </c>
      <c r="AC251" s="14" t="s">
        <v>36</v>
      </c>
      <c r="AD251" s="14">
        <v>10</v>
      </c>
      <c r="AE251" s="18" t="s">
        <v>36</v>
      </c>
    </row>
    <row r="252" ht="24" spans="1:31">
      <c r="A252" s="18" t="s">
        <v>351</v>
      </c>
      <c r="B252" s="14">
        <f t="shared" si="34"/>
        <v>13</v>
      </c>
      <c r="C252" s="14" t="s">
        <v>36</v>
      </c>
      <c r="D252" s="14" t="s">
        <v>36</v>
      </c>
      <c r="E252" s="14" t="s">
        <v>36</v>
      </c>
      <c r="F252" s="14" t="s">
        <v>36</v>
      </c>
      <c r="G252" s="14" t="s">
        <v>36</v>
      </c>
      <c r="H252" s="14" t="s">
        <v>36</v>
      </c>
      <c r="I252" s="14" t="s">
        <v>36</v>
      </c>
      <c r="J252" s="14" t="s">
        <v>36</v>
      </c>
      <c r="K252" s="14" t="s">
        <v>36</v>
      </c>
      <c r="L252" s="14" t="s">
        <v>36</v>
      </c>
      <c r="M252" s="14" t="s">
        <v>36</v>
      </c>
      <c r="N252" s="14" t="s">
        <v>36</v>
      </c>
      <c r="O252" s="14" t="s">
        <v>36</v>
      </c>
      <c r="P252" s="14" t="s">
        <v>36</v>
      </c>
      <c r="Q252" s="14" t="s">
        <v>36</v>
      </c>
      <c r="R252" s="14" t="s">
        <v>36</v>
      </c>
      <c r="S252" s="14" t="s">
        <v>36</v>
      </c>
      <c r="T252" s="14" t="s">
        <v>36</v>
      </c>
      <c r="U252" s="14" t="s">
        <v>36</v>
      </c>
      <c r="V252" s="14" t="s">
        <v>36</v>
      </c>
      <c r="W252" s="14" t="s">
        <v>36</v>
      </c>
      <c r="X252" s="14" t="s">
        <v>36</v>
      </c>
      <c r="Y252" s="14" t="s">
        <v>36</v>
      </c>
      <c r="Z252" s="14" t="s">
        <v>36</v>
      </c>
      <c r="AA252" s="14" t="s">
        <v>36</v>
      </c>
      <c r="AB252" s="14">
        <v>5</v>
      </c>
      <c r="AC252" s="14" t="s">
        <v>36</v>
      </c>
      <c r="AD252" s="14">
        <v>8</v>
      </c>
      <c r="AE252" s="18" t="s">
        <v>36</v>
      </c>
    </row>
    <row r="253" ht="12.75" spans="1:31">
      <c r="A253" s="18" t="s">
        <v>352</v>
      </c>
      <c r="B253" s="14">
        <f t="shared" si="34"/>
        <v>58</v>
      </c>
      <c r="C253" s="14" t="s">
        <v>36</v>
      </c>
      <c r="D253" s="14" t="s">
        <v>36</v>
      </c>
      <c r="E253" s="14">
        <v>10</v>
      </c>
      <c r="F253" s="14" t="s">
        <v>36</v>
      </c>
      <c r="G253" s="14" t="s">
        <v>36</v>
      </c>
      <c r="H253" s="14" t="s">
        <v>36</v>
      </c>
      <c r="I253" s="14" t="s">
        <v>36</v>
      </c>
      <c r="J253" s="14" t="s">
        <v>36</v>
      </c>
      <c r="K253" s="14" t="s">
        <v>36</v>
      </c>
      <c r="L253" s="14" t="s">
        <v>36</v>
      </c>
      <c r="M253" s="14" t="s">
        <v>36</v>
      </c>
      <c r="N253" s="14" t="s">
        <v>36</v>
      </c>
      <c r="O253" s="14" t="s">
        <v>36</v>
      </c>
      <c r="P253" s="14" t="s">
        <v>36</v>
      </c>
      <c r="Q253" s="14" t="s">
        <v>36</v>
      </c>
      <c r="R253" s="14" t="s">
        <v>36</v>
      </c>
      <c r="S253" s="14">
        <v>8</v>
      </c>
      <c r="T253" s="14" t="s">
        <v>36</v>
      </c>
      <c r="U253" s="14" t="s">
        <v>36</v>
      </c>
      <c r="V253" s="14">
        <v>4</v>
      </c>
      <c r="W253" s="14" t="s">
        <v>36</v>
      </c>
      <c r="X253" s="14">
        <v>10</v>
      </c>
      <c r="Y253" s="14" t="s">
        <v>36</v>
      </c>
      <c r="Z253" s="14" t="s">
        <v>36</v>
      </c>
      <c r="AA253" s="14" t="s">
        <v>36</v>
      </c>
      <c r="AB253" s="14" t="s">
        <v>36</v>
      </c>
      <c r="AC253" s="14">
        <v>10</v>
      </c>
      <c r="AD253" s="14">
        <v>16</v>
      </c>
      <c r="AE253" s="18" t="s">
        <v>36</v>
      </c>
    </row>
    <row r="254" ht="12.75" spans="1:31">
      <c r="A254" s="18" t="s">
        <v>353</v>
      </c>
      <c r="B254" s="14">
        <f t="shared" si="34"/>
        <v>8</v>
      </c>
      <c r="C254" s="14" t="s">
        <v>36</v>
      </c>
      <c r="D254" s="14" t="s">
        <v>36</v>
      </c>
      <c r="E254" s="14" t="s">
        <v>36</v>
      </c>
      <c r="F254" s="14" t="s">
        <v>36</v>
      </c>
      <c r="G254" s="14" t="s">
        <v>36</v>
      </c>
      <c r="H254" s="14" t="s">
        <v>36</v>
      </c>
      <c r="I254" s="14" t="s">
        <v>36</v>
      </c>
      <c r="J254" s="14" t="s">
        <v>36</v>
      </c>
      <c r="K254" s="14" t="s">
        <v>36</v>
      </c>
      <c r="L254" s="14" t="s">
        <v>36</v>
      </c>
      <c r="M254" s="14" t="s">
        <v>36</v>
      </c>
      <c r="N254" s="14" t="s">
        <v>36</v>
      </c>
      <c r="O254" s="14" t="s">
        <v>36</v>
      </c>
      <c r="P254" s="14" t="s">
        <v>36</v>
      </c>
      <c r="Q254" s="14" t="s">
        <v>36</v>
      </c>
      <c r="R254" s="14" t="s">
        <v>36</v>
      </c>
      <c r="S254" s="14" t="s">
        <v>36</v>
      </c>
      <c r="T254" s="14" t="s">
        <v>36</v>
      </c>
      <c r="U254" s="14" t="s">
        <v>36</v>
      </c>
      <c r="V254" s="14" t="s">
        <v>36</v>
      </c>
      <c r="W254" s="14" t="s">
        <v>36</v>
      </c>
      <c r="X254" s="14" t="s">
        <v>36</v>
      </c>
      <c r="Y254" s="14" t="s">
        <v>36</v>
      </c>
      <c r="Z254" s="14" t="s">
        <v>36</v>
      </c>
      <c r="AA254" s="14" t="s">
        <v>36</v>
      </c>
      <c r="AB254" s="14" t="s">
        <v>36</v>
      </c>
      <c r="AC254" s="14" t="s">
        <v>36</v>
      </c>
      <c r="AD254" s="14">
        <v>8</v>
      </c>
      <c r="AE254" s="18" t="s">
        <v>36</v>
      </c>
    </row>
    <row r="255" ht="12.75" spans="1:31">
      <c r="A255" s="18" t="s">
        <v>354</v>
      </c>
      <c r="B255" s="14">
        <f t="shared" si="34"/>
        <v>15</v>
      </c>
      <c r="C255" s="14" t="s">
        <v>36</v>
      </c>
      <c r="D255" s="14" t="s">
        <v>36</v>
      </c>
      <c r="E255" s="14" t="s">
        <v>36</v>
      </c>
      <c r="F255" s="14" t="s">
        <v>36</v>
      </c>
      <c r="G255" s="14" t="s">
        <v>36</v>
      </c>
      <c r="H255" s="14" t="s">
        <v>36</v>
      </c>
      <c r="I255" s="14" t="s">
        <v>36</v>
      </c>
      <c r="J255" s="14" t="s">
        <v>36</v>
      </c>
      <c r="K255" s="14" t="s">
        <v>36</v>
      </c>
      <c r="L255" s="14" t="s">
        <v>36</v>
      </c>
      <c r="M255" s="14" t="s">
        <v>36</v>
      </c>
      <c r="N255" s="14" t="s">
        <v>36</v>
      </c>
      <c r="O255" s="14" t="s">
        <v>36</v>
      </c>
      <c r="P255" s="14" t="s">
        <v>36</v>
      </c>
      <c r="Q255" s="14" t="s">
        <v>36</v>
      </c>
      <c r="R255" s="14" t="s">
        <v>36</v>
      </c>
      <c r="S255" s="14" t="s">
        <v>36</v>
      </c>
      <c r="T255" s="14" t="s">
        <v>36</v>
      </c>
      <c r="U255" s="14" t="s">
        <v>36</v>
      </c>
      <c r="V255" s="14" t="s">
        <v>36</v>
      </c>
      <c r="W255" s="14" t="s">
        <v>36</v>
      </c>
      <c r="X255" s="14" t="s">
        <v>36</v>
      </c>
      <c r="Y255" s="14" t="s">
        <v>36</v>
      </c>
      <c r="Z255" s="14" t="s">
        <v>36</v>
      </c>
      <c r="AA255" s="14" t="s">
        <v>36</v>
      </c>
      <c r="AB255" s="14" t="s">
        <v>36</v>
      </c>
      <c r="AC255" s="14" t="s">
        <v>36</v>
      </c>
      <c r="AD255" s="14">
        <v>15</v>
      </c>
      <c r="AE255" s="18" t="s">
        <v>36</v>
      </c>
    </row>
    <row r="256" ht="12.75" spans="1:31">
      <c r="A256" s="18" t="s">
        <v>355</v>
      </c>
      <c r="B256" s="14">
        <f t="shared" si="34"/>
        <v>10</v>
      </c>
      <c r="C256" s="14" t="s">
        <v>36</v>
      </c>
      <c r="D256" s="14" t="s">
        <v>36</v>
      </c>
      <c r="E256" s="14" t="s">
        <v>36</v>
      </c>
      <c r="F256" s="14" t="s">
        <v>36</v>
      </c>
      <c r="G256" s="14" t="s">
        <v>36</v>
      </c>
      <c r="H256" s="14" t="s">
        <v>36</v>
      </c>
      <c r="I256" s="14" t="s">
        <v>36</v>
      </c>
      <c r="J256" s="14" t="s">
        <v>36</v>
      </c>
      <c r="K256" s="14" t="s">
        <v>36</v>
      </c>
      <c r="L256" s="14" t="s">
        <v>36</v>
      </c>
      <c r="M256" s="14" t="s">
        <v>36</v>
      </c>
      <c r="N256" s="14" t="s">
        <v>36</v>
      </c>
      <c r="O256" s="14" t="s">
        <v>36</v>
      </c>
      <c r="P256" s="14" t="s">
        <v>36</v>
      </c>
      <c r="Q256" s="14" t="s">
        <v>36</v>
      </c>
      <c r="R256" s="14" t="s">
        <v>36</v>
      </c>
      <c r="S256" s="14" t="s">
        <v>36</v>
      </c>
      <c r="T256" s="14" t="s">
        <v>36</v>
      </c>
      <c r="U256" s="14" t="s">
        <v>36</v>
      </c>
      <c r="V256" s="14" t="s">
        <v>36</v>
      </c>
      <c r="W256" s="14" t="s">
        <v>36</v>
      </c>
      <c r="X256" s="14" t="s">
        <v>36</v>
      </c>
      <c r="Y256" s="14" t="s">
        <v>36</v>
      </c>
      <c r="Z256" s="14" t="s">
        <v>36</v>
      </c>
      <c r="AA256" s="14" t="s">
        <v>36</v>
      </c>
      <c r="AB256" s="14" t="s">
        <v>36</v>
      </c>
      <c r="AC256" s="14" t="s">
        <v>36</v>
      </c>
      <c r="AD256" s="14">
        <v>10</v>
      </c>
      <c r="AE256" s="18" t="s">
        <v>36</v>
      </c>
    </row>
    <row r="257" ht="12.75" spans="1:31">
      <c r="A257" s="18" t="s">
        <v>356</v>
      </c>
      <c r="B257" s="14">
        <f t="shared" si="34"/>
        <v>60</v>
      </c>
      <c r="C257" s="14" t="s">
        <v>36</v>
      </c>
      <c r="D257" s="14" t="s">
        <v>36</v>
      </c>
      <c r="E257" s="14">
        <v>10</v>
      </c>
      <c r="F257" s="14" t="s">
        <v>36</v>
      </c>
      <c r="G257" s="14" t="s">
        <v>36</v>
      </c>
      <c r="H257" s="14" t="s">
        <v>36</v>
      </c>
      <c r="I257" s="14" t="s">
        <v>36</v>
      </c>
      <c r="J257" s="14" t="s">
        <v>36</v>
      </c>
      <c r="K257" s="14" t="s">
        <v>36</v>
      </c>
      <c r="L257" s="14" t="s">
        <v>36</v>
      </c>
      <c r="M257" s="14" t="s">
        <v>36</v>
      </c>
      <c r="N257" s="14" t="s">
        <v>36</v>
      </c>
      <c r="O257" s="14" t="s">
        <v>36</v>
      </c>
      <c r="P257" s="14" t="s">
        <v>36</v>
      </c>
      <c r="Q257" s="14" t="s">
        <v>36</v>
      </c>
      <c r="R257" s="14" t="s">
        <v>36</v>
      </c>
      <c r="S257" s="14">
        <v>10</v>
      </c>
      <c r="T257" s="14" t="s">
        <v>36</v>
      </c>
      <c r="U257" s="14" t="s">
        <v>36</v>
      </c>
      <c r="V257" s="14" t="s">
        <v>36</v>
      </c>
      <c r="W257" s="14">
        <v>10</v>
      </c>
      <c r="X257" s="14">
        <v>10</v>
      </c>
      <c r="Y257" s="14" t="s">
        <v>36</v>
      </c>
      <c r="Z257" s="14" t="s">
        <v>36</v>
      </c>
      <c r="AA257" s="14" t="s">
        <v>36</v>
      </c>
      <c r="AB257" s="14" t="s">
        <v>36</v>
      </c>
      <c r="AC257" s="14" t="s">
        <v>36</v>
      </c>
      <c r="AD257" s="14">
        <v>20</v>
      </c>
      <c r="AE257" s="18" t="s">
        <v>36</v>
      </c>
    </row>
    <row r="258" ht="12.75" spans="1:31">
      <c r="A258" s="18" t="s">
        <v>357</v>
      </c>
      <c r="B258" s="14">
        <f t="shared" si="34"/>
        <v>48</v>
      </c>
      <c r="C258" s="14" t="s">
        <v>36</v>
      </c>
      <c r="D258" s="14" t="s">
        <v>36</v>
      </c>
      <c r="E258" s="14" t="s">
        <v>36</v>
      </c>
      <c r="F258" s="14" t="s">
        <v>36</v>
      </c>
      <c r="G258" s="14" t="s">
        <v>36</v>
      </c>
      <c r="H258" s="14" t="s">
        <v>36</v>
      </c>
      <c r="I258" s="14" t="s">
        <v>36</v>
      </c>
      <c r="J258" s="14" t="s">
        <v>36</v>
      </c>
      <c r="K258" s="14" t="s">
        <v>36</v>
      </c>
      <c r="L258" s="14" t="s">
        <v>36</v>
      </c>
      <c r="M258" s="14" t="s">
        <v>36</v>
      </c>
      <c r="N258" s="14" t="s">
        <v>36</v>
      </c>
      <c r="O258" s="14" t="s">
        <v>36</v>
      </c>
      <c r="P258" s="14">
        <v>10</v>
      </c>
      <c r="Q258" s="14">
        <v>10</v>
      </c>
      <c r="R258" s="14" t="s">
        <v>36</v>
      </c>
      <c r="S258" s="14" t="s">
        <v>36</v>
      </c>
      <c r="T258" s="14" t="s">
        <v>36</v>
      </c>
      <c r="U258" s="14" t="s">
        <v>36</v>
      </c>
      <c r="V258" s="14" t="s">
        <v>36</v>
      </c>
      <c r="W258" s="14" t="s">
        <v>36</v>
      </c>
      <c r="X258" s="14">
        <v>10</v>
      </c>
      <c r="Y258" s="14" t="s">
        <v>36</v>
      </c>
      <c r="Z258" s="14" t="s">
        <v>36</v>
      </c>
      <c r="AA258" s="14" t="s">
        <v>36</v>
      </c>
      <c r="AB258" s="14" t="s">
        <v>36</v>
      </c>
      <c r="AC258" s="14" t="s">
        <v>36</v>
      </c>
      <c r="AD258" s="14">
        <v>18</v>
      </c>
      <c r="AE258" s="18" t="s">
        <v>36</v>
      </c>
    </row>
    <row r="259" ht="12.75" spans="1:31">
      <c r="A259" s="18" t="s">
        <v>358</v>
      </c>
      <c r="B259" s="14">
        <f t="shared" si="34"/>
        <v>100</v>
      </c>
      <c r="C259" s="14" t="s">
        <v>36</v>
      </c>
      <c r="D259" s="14" t="s">
        <v>36</v>
      </c>
      <c r="E259" s="14" t="s">
        <v>36</v>
      </c>
      <c r="F259" s="14" t="s">
        <v>36</v>
      </c>
      <c r="G259" s="14" t="s">
        <v>36</v>
      </c>
      <c r="H259" s="14" t="s">
        <v>36</v>
      </c>
      <c r="I259" s="14" t="s">
        <v>36</v>
      </c>
      <c r="J259" s="14" t="s">
        <v>36</v>
      </c>
      <c r="K259" s="14" t="s">
        <v>36</v>
      </c>
      <c r="L259" s="14" t="s">
        <v>36</v>
      </c>
      <c r="M259" s="14" t="s">
        <v>36</v>
      </c>
      <c r="N259" s="14" t="s">
        <v>36</v>
      </c>
      <c r="O259" s="14" t="s">
        <v>36</v>
      </c>
      <c r="P259" s="14" t="s">
        <v>36</v>
      </c>
      <c r="Q259" s="14" t="s">
        <v>36</v>
      </c>
      <c r="R259" s="14" t="s">
        <v>36</v>
      </c>
      <c r="S259" s="14">
        <v>25</v>
      </c>
      <c r="T259" s="14" t="s">
        <v>36</v>
      </c>
      <c r="U259" s="14">
        <v>5</v>
      </c>
      <c r="V259" s="14">
        <v>15</v>
      </c>
      <c r="W259" s="14">
        <v>25</v>
      </c>
      <c r="X259" s="14">
        <v>10</v>
      </c>
      <c r="Y259" s="14" t="s">
        <v>36</v>
      </c>
      <c r="Z259" s="14" t="s">
        <v>36</v>
      </c>
      <c r="AA259" s="14" t="s">
        <v>36</v>
      </c>
      <c r="AB259" s="14" t="s">
        <v>36</v>
      </c>
      <c r="AC259" s="14">
        <v>20</v>
      </c>
      <c r="AD259" s="14" t="s">
        <v>36</v>
      </c>
      <c r="AE259" s="18" t="s">
        <v>36</v>
      </c>
    </row>
    <row r="260" ht="12.75" spans="1:31">
      <c r="A260" s="18" t="s">
        <v>359</v>
      </c>
      <c r="B260" s="14">
        <f t="shared" si="34"/>
        <v>8</v>
      </c>
      <c r="C260" s="14" t="s">
        <v>36</v>
      </c>
      <c r="D260" s="14" t="s">
        <v>36</v>
      </c>
      <c r="E260" s="14" t="s">
        <v>36</v>
      </c>
      <c r="F260" s="14" t="s">
        <v>36</v>
      </c>
      <c r="G260" s="14" t="s">
        <v>36</v>
      </c>
      <c r="H260" s="14" t="s">
        <v>36</v>
      </c>
      <c r="I260" s="14" t="s">
        <v>36</v>
      </c>
      <c r="J260" s="14" t="s">
        <v>36</v>
      </c>
      <c r="K260" s="14" t="s">
        <v>36</v>
      </c>
      <c r="L260" s="14" t="s">
        <v>36</v>
      </c>
      <c r="M260" s="14" t="s">
        <v>36</v>
      </c>
      <c r="N260" s="14" t="s">
        <v>36</v>
      </c>
      <c r="O260" s="14" t="s">
        <v>36</v>
      </c>
      <c r="P260" s="14" t="s">
        <v>36</v>
      </c>
      <c r="Q260" s="14" t="s">
        <v>36</v>
      </c>
      <c r="R260" s="14" t="s">
        <v>36</v>
      </c>
      <c r="S260" s="14" t="s">
        <v>36</v>
      </c>
      <c r="T260" s="14" t="s">
        <v>36</v>
      </c>
      <c r="U260" s="14" t="s">
        <v>36</v>
      </c>
      <c r="V260" s="14" t="s">
        <v>36</v>
      </c>
      <c r="W260" s="14" t="s">
        <v>36</v>
      </c>
      <c r="X260" s="14" t="s">
        <v>36</v>
      </c>
      <c r="Y260" s="14" t="s">
        <v>36</v>
      </c>
      <c r="Z260" s="14" t="s">
        <v>36</v>
      </c>
      <c r="AA260" s="14" t="s">
        <v>36</v>
      </c>
      <c r="AB260" s="14" t="s">
        <v>36</v>
      </c>
      <c r="AC260" s="14" t="s">
        <v>36</v>
      </c>
      <c r="AD260" s="14">
        <v>8</v>
      </c>
      <c r="AE260" s="18" t="s">
        <v>36</v>
      </c>
    </row>
    <row r="261" ht="24" spans="1:31">
      <c r="A261" s="18" t="s">
        <v>360</v>
      </c>
      <c r="B261" s="14">
        <f t="shared" si="34"/>
        <v>1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1</v>
      </c>
      <c r="AE261" s="18" t="s">
        <v>361</v>
      </c>
    </row>
    <row r="262" ht="12.75" spans="1:31">
      <c r="A262" s="18" t="s">
        <v>362</v>
      </c>
      <c r="B262" s="14">
        <f t="shared" si="34"/>
        <v>10</v>
      </c>
      <c r="C262" s="14" t="s">
        <v>36</v>
      </c>
      <c r="D262" s="14" t="s">
        <v>36</v>
      </c>
      <c r="E262" s="14" t="s">
        <v>36</v>
      </c>
      <c r="F262" s="14" t="s">
        <v>36</v>
      </c>
      <c r="G262" s="14" t="s">
        <v>36</v>
      </c>
      <c r="H262" s="14" t="s">
        <v>36</v>
      </c>
      <c r="I262" s="14" t="s">
        <v>36</v>
      </c>
      <c r="J262" s="14" t="s">
        <v>36</v>
      </c>
      <c r="K262" s="14" t="s">
        <v>36</v>
      </c>
      <c r="L262" s="14" t="s">
        <v>36</v>
      </c>
      <c r="M262" s="14" t="s">
        <v>36</v>
      </c>
      <c r="N262" s="14" t="s">
        <v>36</v>
      </c>
      <c r="O262" s="14" t="s">
        <v>36</v>
      </c>
      <c r="P262" s="14" t="s">
        <v>36</v>
      </c>
      <c r="Q262" s="14" t="s">
        <v>36</v>
      </c>
      <c r="R262" s="14" t="s">
        <v>36</v>
      </c>
      <c r="S262" s="14" t="s">
        <v>36</v>
      </c>
      <c r="T262" s="14" t="s">
        <v>36</v>
      </c>
      <c r="U262" s="14" t="s">
        <v>36</v>
      </c>
      <c r="V262" s="14" t="s">
        <v>36</v>
      </c>
      <c r="W262" s="14" t="s">
        <v>36</v>
      </c>
      <c r="X262" s="14" t="s">
        <v>36</v>
      </c>
      <c r="Y262" s="14" t="s">
        <v>36</v>
      </c>
      <c r="Z262" s="14" t="s">
        <v>36</v>
      </c>
      <c r="AA262" s="14" t="s">
        <v>36</v>
      </c>
      <c r="AB262" s="14" t="s">
        <v>36</v>
      </c>
      <c r="AC262" s="14" t="s">
        <v>36</v>
      </c>
      <c r="AD262" s="14">
        <v>10</v>
      </c>
      <c r="AE262" s="18" t="s">
        <v>363</v>
      </c>
    </row>
    <row r="263" ht="12.75" spans="1:31">
      <c r="A263" s="18" t="s">
        <v>364</v>
      </c>
      <c r="B263" s="14">
        <f t="shared" si="34"/>
        <v>95</v>
      </c>
      <c r="C263" s="14" t="s">
        <v>36</v>
      </c>
      <c r="D263" s="14" t="s">
        <v>36</v>
      </c>
      <c r="E263" s="14" t="s">
        <v>36</v>
      </c>
      <c r="F263" s="14" t="s">
        <v>36</v>
      </c>
      <c r="G263" s="14" t="s">
        <v>36</v>
      </c>
      <c r="H263" s="14" t="s">
        <v>36</v>
      </c>
      <c r="I263" s="14" t="s">
        <v>36</v>
      </c>
      <c r="J263" s="14" t="s">
        <v>36</v>
      </c>
      <c r="K263" s="14" t="s">
        <v>36</v>
      </c>
      <c r="L263" s="14" t="s">
        <v>36</v>
      </c>
      <c r="M263" s="14" t="s">
        <v>36</v>
      </c>
      <c r="N263" s="14" t="s">
        <v>36</v>
      </c>
      <c r="O263" s="14" t="s">
        <v>36</v>
      </c>
      <c r="P263" s="14" t="s">
        <v>36</v>
      </c>
      <c r="Q263" s="14" t="s">
        <v>36</v>
      </c>
      <c r="R263" s="14" t="s">
        <v>36</v>
      </c>
      <c r="S263" s="14">
        <v>25</v>
      </c>
      <c r="T263" s="14" t="s">
        <v>36</v>
      </c>
      <c r="U263" s="14">
        <v>10</v>
      </c>
      <c r="V263" s="14">
        <v>10</v>
      </c>
      <c r="W263" s="14">
        <v>25</v>
      </c>
      <c r="X263" s="14">
        <v>25</v>
      </c>
      <c r="Y263" s="14" t="s">
        <v>36</v>
      </c>
      <c r="Z263" s="14" t="s">
        <v>36</v>
      </c>
      <c r="AA263" s="14" t="s">
        <v>36</v>
      </c>
      <c r="AB263" s="14" t="s">
        <v>36</v>
      </c>
      <c r="AC263" s="14" t="s">
        <v>36</v>
      </c>
      <c r="AD263" s="14" t="s">
        <v>36</v>
      </c>
      <c r="AE263" s="18" t="s">
        <v>36</v>
      </c>
    </row>
    <row r="264" ht="12.75" spans="1:31">
      <c r="A264" s="18" t="s">
        <v>365</v>
      </c>
      <c r="B264" s="14">
        <f t="shared" si="34"/>
        <v>10</v>
      </c>
      <c r="C264" s="14" t="s">
        <v>36</v>
      </c>
      <c r="D264" s="14" t="s">
        <v>36</v>
      </c>
      <c r="E264" s="14" t="s">
        <v>36</v>
      </c>
      <c r="F264" s="14" t="s">
        <v>36</v>
      </c>
      <c r="G264" s="14" t="s">
        <v>36</v>
      </c>
      <c r="H264" s="14" t="s">
        <v>36</v>
      </c>
      <c r="I264" s="14" t="s">
        <v>36</v>
      </c>
      <c r="J264" s="14" t="s">
        <v>36</v>
      </c>
      <c r="K264" s="14" t="s">
        <v>36</v>
      </c>
      <c r="L264" s="14" t="s">
        <v>36</v>
      </c>
      <c r="M264" s="14" t="s">
        <v>36</v>
      </c>
      <c r="N264" s="14" t="s">
        <v>36</v>
      </c>
      <c r="O264" s="14" t="s">
        <v>36</v>
      </c>
      <c r="P264" s="14" t="s">
        <v>36</v>
      </c>
      <c r="Q264" s="14" t="s">
        <v>36</v>
      </c>
      <c r="R264" s="14" t="s">
        <v>36</v>
      </c>
      <c r="S264" s="14" t="s">
        <v>36</v>
      </c>
      <c r="T264" s="14" t="s">
        <v>36</v>
      </c>
      <c r="U264" s="14" t="s">
        <v>36</v>
      </c>
      <c r="V264" s="14" t="s">
        <v>36</v>
      </c>
      <c r="W264" s="14" t="s">
        <v>36</v>
      </c>
      <c r="X264" s="14" t="s">
        <v>36</v>
      </c>
      <c r="Y264" s="14" t="s">
        <v>36</v>
      </c>
      <c r="Z264" s="14" t="s">
        <v>36</v>
      </c>
      <c r="AA264" s="14" t="s">
        <v>36</v>
      </c>
      <c r="AB264" s="14" t="s">
        <v>36</v>
      </c>
      <c r="AC264" s="14" t="s">
        <v>36</v>
      </c>
      <c r="AD264" s="14">
        <v>10</v>
      </c>
      <c r="AE264" s="18" t="s">
        <v>36</v>
      </c>
    </row>
    <row r="265" ht="36.75" customHeight="1" spans="1:31">
      <c r="A265" s="18" t="s">
        <v>366</v>
      </c>
      <c r="B265" s="14">
        <f t="shared" si="34"/>
        <v>5</v>
      </c>
      <c r="C265" s="14" t="s">
        <v>36</v>
      </c>
      <c r="D265" s="14" t="s">
        <v>36</v>
      </c>
      <c r="E265" s="14" t="s">
        <v>36</v>
      </c>
      <c r="F265" s="14" t="s">
        <v>36</v>
      </c>
      <c r="G265" s="14" t="s">
        <v>36</v>
      </c>
      <c r="H265" s="14" t="s">
        <v>36</v>
      </c>
      <c r="I265" s="14" t="s">
        <v>36</v>
      </c>
      <c r="J265" s="14" t="s">
        <v>36</v>
      </c>
      <c r="K265" s="14" t="s">
        <v>36</v>
      </c>
      <c r="L265" s="14" t="s">
        <v>36</v>
      </c>
      <c r="M265" s="14" t="s">
        <v>36</v>
      </c>
      <c r="N265" s="14" t="s">
        <v>36</v>
      </c>
      <c r="O265" s="14" t="s">
        <v>36</v>
      </c>
      <c r="P265" s="14" t="s">
        <v>36</v>
      </c>
      <c r="Q265" s="14" t="s">
        <v>36</v>
      </c>
      <c r="R265" s="14" t="s">
        <v>36</v>
      </c>
      <c r="S265" s="14" t="s">
        <v>36</v>
      </c>
      <c r="T265" s="14" t="s">
        <v>36</v>
      </c>
      <c r="U265" s="14" t="s">
        <v>36</v>
      </c>
      <c r="V265" s="14" t="s">
        <v>36</v>
      </c>
      <c r="W265" s="14" t="s">
        <v>36</v>
      </c>
      <c r="X265" s="14" t="s">
        <v>36</v>
      </c>
      <c r="Y265" s="14" t="s">
        <v>36</v>
      </c>
      <c r="Z265" s="14" t="s">
        <v>36</v>
      </c>
      <c r="AA265" s="14" t="s">
        <v>36</v>
      </c>
      <c r="AB265" s="14">
        <v>5</v>
      </c>
      <c r="AC265" s="14" t="s">
        <v>36</v>
      </c>
      <c r="AD265" s="14" t="s">
        <v>36</v>
      </c>
      <c r="AE265" s="18" t="s">
        <v>367</v>
      </c>
    </row>
    <row r="266" ht="12.75" spans="1:31">
      <c r="A266" s="18" t="s">
        <v>368</v>
      </c>
      <c r="B266" s="14">
        <f t="shared" si="34"/>
        <v>100</v>
      </c>
      <c r="C266" s="14" t="s">
        <v>36</v>
      </c>
      <c r="D266" s="14" t="s">
        <v>36</v>
      </c>
      <c r="E266" s="14" t="s">
        <v>36</v>
      </c>
      <c r="F266" s="14" t="s">
        <v>36</v>
      </c>
      <c r="G266" s="14">
        <v>20</v>
      </c>
      <c r="H266" s="14" t="s">
        <v>36</v>
      </c>
      <c r="I266" s="14" t="s">
        <v>36</v>
      </c>
      <c r="J266" s="14" t="s">
        <v>36</v>
      </c>
      <c r="K266" s="14" t="s">
        <v>36</v>
      </c>
      <c r="L266" s="14" t="s">
        <v>36</v>
      </c>
      <c r="M266" s="14" t="s">
        <v>36</v>
      </c>
      <c r="N266" s="14" t="s">
        <v>36</v>
      </c>
      <c r="O266" s="14" t="s">
        <v>36</v>
      </c>
      <c r="P266" s="14">
        <v>20</v>
      </c>
      <c r="Q266" s="14">
        <v>20</v>
      </c>
      <c r="R266" s="14" t="s">
        <v>36</v>
      </c>
      <c r="S266" s="14">
        <v>20</v>
      </c>
      <c r="T266" s="14" t="s">
        <v>36</v>
      </c>
      <c r="U266" s="14">
        <v>20</v>
      </c>
      <c r="V266" s="14" t="s">
        <v>36</v>
      </c>
      <c r="W266" s="14" t="s">
        <v>36</v>
      </c>
      <c r="X266" s="14" t="s">
        <v>36</v>
      </c>
      <c r="Y266" s="14" t="s">
        <v>36</v>
      </c>
      <c r="Z266" s="14" t="s">
        <v>36</v>
      </c>
      <c r="AA266" s="14" t="s">
        <v>36</v>
      </c>
      <c r="AB266" s="14" t="s">
        <v>36</v>
      </c>
      <c r="AC266" s="14" t="s">
        <v>36</v>
      </c>
      <c r="AD266" s="14" t="s">
        <v>36</v>
      </c>
      <c r="AE266" s="18" t="s">
        <v>36</v>
      </c>
    </row>
    <row r="267" ht="12.75" spans="1:31">
      <c r="A267" s="18" t="s">
        <v>369</v>
      </c>
      <c r="B267" s="14">
        <f t="shared" si="34"/>
        <v>45</v>
      </c>
      <c r="C267" s="14" t="s">
        <v>36</v>
      </c>
      <c r="D267" s="14" t="s">
        <v>36</v>
      </c>
      <c r="E267" s="14">
        <v>5</v>
      </c>
      <c r="F267" s="14" t="s">
        <v>36</v>
      </c>
      <c r="G267" s="14">
        <v>3</v>
      </c>
      <c r="H267" s="14" t="s">
        <v>36</v>
      </c>
      <c r="I267" s="14" t="s">
        <v>36</v>
      </c>
      <c r="J267" s="14" t="s">
        <v>36</v>
      </c>
      <c r="K267" s="14" t="s">
        <v>36</v>
      </c>
      <c r="L267" s="14" t="s">
        <v>36</v>
      </c>
      <c r="M267" s="14" t="s">
        <v>36</v>
      </c>
      <c r="N267" s="14" t="s">
        <v>36</v>
      </c>
      <c r="O267" s="14" t="s">
        <v>36</v>
      </c>
      <c r="P267" s="14">
        <v>3</v>
      </c>
      <c r="Q267" s="14">
        <v>3</v>
      </c>
      <c r="R267" s="14" t="s">
        <v>36</v>
      </c>
      <c r="S267" s="14">
        <v>3</v>
      </c>
      <c r="T267" s="14" t="s">
        <v>36</v>
      </c>
      <c r="U267" s="14">
        <v>3</v>
      </c>
      <c r="V267" s="14">
        <v>3</v>
      </c>
      <c r="W267" s="14">
        <v>3</v>
      </c>
      <c r="X267" s="14">
        <v>3</v>
      </c>
      <c r="Y267" s="14">
        <v>3</v>
      </c>
      <c r="Z267" s="14" t="s">
        <v>36</v>
      </c>
      <c r="AA267" s="14" t="s">
        <v>36</v>
      </c>
      <c r="AB267" s="14" t="s">
        <v>36</v>
      </c>
      <c r="AC267" s="14">
        <v>3</v>
      </c>
      <c r="AD267" s="14">
        <v>10</v>
      </c>
      <c r="AE267" s="18" t="s">
        <v>36</v>
      </c>
    </row>
    <row r="268" s="1" customFormat="1" spans="1:31">
      <c r="A268" s="11" t="s">
        <v>370</v>
      </c>
      <c r="B268" s="12">
        <f t="shared" ref="B268:AD268" si="35">SUM(B269:B271)</f>
        <v>110</v>
      </c>
      <c r="C268" s="12">
        <f t="shared" si="35"/>
        <v>0</v>
      </c>
      <c r="D268" s="12">
        <f t="shared" si="35"/>
        <v>0</v>
      </c>
      <c r="E268" s="12">
        <f t="shared" si="35"/>
        <v>0</v>
      </c>
      <c r="F268" s="12">
        <f t="shared" si="35"/>
        <v>0</v>
      </c>
      <c r="G268" s="12">
        <f t="shared" si="35"/>
        <v>0</v>
      </c>
      <c r="H268" s="12">
        <f t="shared" si="35"/>
        <v>0</v>
      </c>
      <c r="I268" s="12">
        <f t="shared" si="35"/>
        <v>0</v>
      </c>
      <c r="J268" s="12">
        <f t="shared" si="35"/>
        <v>0</v>
      </c>
      <c r="K268" s="12">
        <f t="shared" si="35"/>
        <v>60</v>
      </c>
      <c r="L268" s="12">
        <f t="shared" si="35"/>
        <v>0</v>
      </c>
      <c r="M268" s="12">
        <f t="shared" si="35"/>
        <v>0</v>
      </c>
      <c r="N268" s="12">
        <f t="shared" si="35"/>
        <v>0</v>
      </c>
      <c r="O268" s="12">
        <f t="shared" si="35"/>
        <v>0</v>
      </c>
      <c r="P268" s="12">
        <f t="shared" si="35"/>
        <v>0</v>
      </c>
      <c r="Q268" s="12">
        <f t="shared" si="35"/>
        <v>0</v>
      </c>
      <c r="R268" s="12">
        <f t="shared" si="35"/>
        <v>0</v>
      </c>
      <c r="S268" s="12">
        <f t="shared" si="35"/>
        <v>0</v>
      </c>
      <c r="T268" s="12">
        <f t="shared" si="35"/>
        <v>0</v>
      </c>
      <c r="U268" s="12">
        <f t="shared" si="35"/>
        <v>0</v>
      </c>
      <c r="V268" s="12">
        <f t="shared" si="35"/>
        <v>0</v>
      </c>
      <c r="W268" s="12">
        <f t="shared" si="35"/>
        <v>0</v>
      </c>
      <c r="X268" s="12">
        <f t="shared" si="35"/>
        <v>0</v>
      </c>
      <c r="Y268" s="12">
        <f t="shared" si="35"/>
        <v>0</v>
      </c>
      <c r="Z268" s="12">
        <f t="shared" si="35"/>
        <v>0</v>
      </c>
      <c r="AA268" s="12">
        <f t="shared" si="35"/>
        <v>0</v>
      </c>
      <c r="AB268" s="12">
        <f t="shared" si="35"/>
        <v>0</v>
      </c>
      <c r="AC268" s="12">
        <f t="shared" si="35"/>
        <v>0</v>
      </c>
      <c r="AD268" s="12">
        <f t="shared" si="35"/>
        <v>50</v>
      </c>
      <c r="AE268" s="11" t="s">
        <v>36</v>
      </c>
    </row>
    <row r="269" ht="12.75" spans="1:31">
      <c r="A269" s="18" t="s">
        <v>371</v>
      </c>
      <c r="B269" s="14">
        <f t="shared" ref="B269:B271" si="36">SUM(C269:AD269)</f>
        <v>60</v>
      </c>
      <c r="C269" s="14" t="s">
        <v>36</v>
      </c>
      <c r="D269" s="14" t="s">
        <v>36</v>
      </c>
      <c r="E269" s="14" t="s">
        <v>36</v>
      </c>
      <c r="F269" s="14" t="s">
        <v>36</v>
      </c>
      <c r="G269" s="14" t="s">
        <v>36</v>
      </c>
      <c r="H269" s="14" t="s">
        <v>36</v>
      </c>
      <c r="I269" s="14" t="s">
        <v>36</v>
      </c>
      <c r="J269" s="14" t="s">
        <v>36</v>
      </c>
      <c r="K269" s="14">
        <v>60</v>
      </c>
      <c r="L269" s="14" t="s">
        <v>36</v>
      </c>
      <c r="M269" s="14" t="s">
        <v>36</v>
      </c>
      <c r="N269" s="14" t="s">
        <v>36</v>
      </c>
      <c r="O269" s="14" t="s">
        <v>36</v>
      </c>
      <c r="P269" s="14" t="s">
        <v>36</v>
      </c>
      <c r="Q269" s="14" t="s">
        <v>36</v>
      </c>
      <c r="R269" s="14" t="s">
        <v>36</v>
      </c>
      <c r="S269" s="14" t="s">
        <v>36</v>
      </c>
      <c r="T269" s="14" t="s">
        <v>36</v>
      </c>
      <c r="U269" s="14" t="s">
        <v>36</v>
      </c>
      <c r="V269" s="14" t="s">
        <v>36</v>
      </c>
      <c r="W269" s="14" t="s">
        <v>36</v>
      </c>
      <c r="X269" s="14" t="s">
        <v>36</v>
      </c>
      <c r="Y269" s="14" t="s">
        <v>36</v>
      </c>
      <c r="Z269" s="14" t="s">
        <v>36</v>
      </c>
      <c r="AA269" s="14" t="s">
        <v>36</v>
      </c>
      <c r="AB269" s="14" t="s">
        <v>36</v>
      </c>
      <c r="AC269" s="14" t="s">
        <v>36</v>
      </c>
      <c r="AD269" s="14"/>
      <c r="AE269" s="18"/>
    </row>
    <row r="270" ht="12.75" spans="1:31">
      <c r="A270" s="18" t="s">
        <v>372</v>
      </c>
      <c r="B270" s="14">
        <f t="shared" si="36"/>
        <v>27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>
        <v>27</v>
      </c>
      <c r="AE270" s="18"/>
    </row>
    <row r="271" ht="12.75" spans="1:31">
      <c r="A271" s="18" t="s">
        <v>373</v>
      </c>
      <c r="B271" s="14">
        <f t="shared" si="36"/>
        <v>23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>
        <v>23</v>
      </c>
      <c r="AE271" s="18"/>
    </row>
    <row r="272" s="1" customFormat="1" spans="1:31">
      <c r="A272" s="11" t="s">
        <v>374</v>
      </c>
      <c r="B272" s="12">
        <f t="shared" ref="B272:AD272" si="37">SUM(B273:B289)</f>
        <v>500</v>
      </c>
      <c r="C272" s="12">
        <f t="shared" si="37"/>
        <v>0</v>
      </c>
      <c r="D272" s="12">
        <f t="shared" si="37"/>
        <v>0</v>
      </c>
      <c r="E272" s="12">
        <f t="shared" si="37"/>
        <v>18</v>
      </c>
      <c r="F272" s="12">
        <f t="shared" si="37"/>
        <v>7</v>
      </c>
      <c r="G272" s="12">
        <f t="shared" si="37"/>
        <v>11</v>
      </c>
      <c r="H272" s="12">
        <f t="shared" si="37"/>
        <v>0</v>
      </c>
      <c r="I272" s="12">
        <f t="shared" si="37"/>
        <v>0</v>
      </c>
      <c r="J272" s="12">
        <f t="shared" si="37"/>
        <v>19</v>
      </c>
      <c r="K272" s="12">
        <f t="shared" si="37"/>
        <v>35</v>
      </c>
      <c r="L272" s="12">
        <f t="shared" si="37"/>
        <v>7</v>
      </c>
      <c r="M272" s="12">
        <f t="shared" si="37"/>
        <v>0</v>
      </c>
      <c r="N272" s="12">
        <f t="shared" si="37"/>
        <v>7</v>
      </c>
      <c r="O272" s="12">
        <f t="shared" si="37"/>
        <v>15</v>
      </c>
      <c r="P272" s="12">
        <f t="shared" si="37"/>
        <v>26</v>
      </c>
      <c r="Q272" s="12">
        <f t="shared" si="37"/>
        <v>44</v>
      </c>
      <c r="R272" s="12">
        <f t="shared" si="37"/>
        <v>0</v>
      </c>
      <c r="S272" s="12">
        <f t="shared" si="37"/>
        <v>19</v>
      </c>
      <c r="T272" s="12">
        <f t="shared" si="37"/>
        <v>0</v>
      </c>
      <c r="U272" s="12">
        <f t="shared" si="37"/>
        <v>10</v>
      </c>
      <c r="V272" s="12">
        <f t="shared" si="37"/>
        <v>7</v>
      </c>
      <c r="W272" s="12">
        <f t="shared" si="37"/>
        <v>14</v>
      </c>
      <c r="X272" s="12">
        <f t="shared" si="37"/>
        <v>24</v>
      </c>
      <c r="Y272" s="12">
        <f t="shared" si="37"/>
        <v>0</v>
      </c>
      <c r="Z272" s="12">
        <f t="shared" si="37"/>
        <v>0</v>
      </c>
      <c r="AA272" s="12">
        <f t="shared" si="37"/>
        <v>0</v>
      </c>
      <c r="AB272" s="12">
        <f t="shared" si="37"/>
        <v>0</v>
      </c>
      <c r="AC272" s="12">
        <f t="shared" si="37"/>
        <v>0</v>
      </c>
      <c r="AD272" s="12">
        <f t="shared" si="37"/>
        <v>237</v>
      </c>
      <c r="AE272" s="11" t="s">
        <v>36</v>
      </c>
    </row>
    <row r="273" ht="24" spans="1:31">
      <c r="A273" s="18" t="s">
        <v>375</v>
      </c>
      <c r="B273" s="14">
        <f t="shared" ref="B273:B289" si="38">SUM(C273:AD273)</f>
        <v>15</v>
      </c>
      <c r="C273" s="14" t="s">
        <v>36</v>
      </c>
      <c r="D273" s="14" t="s">
        <v>36</v>
      </c>
      <c r="E273" s="14">
        <v>2</v>
      </c>
      <c r="F273" s="14" t="s">
        <v>36</v>
      </c>
      <c r="G273" s="14" t="s">
        <v>36</v>
      </c>
      <c r="H273" s="14" t="s">
        <v>36</v>
      </c>
      <c r="I273" s="14" t="s">
        <v>36</v>
      </c>
      <c r="J273" s="14" t="s">
        <v>36</v>
      </c>
      <c r="K273" s="14">
        <v>3</v>
      </c>
      <c r="L273" s="14" t="s">
        <v>36</v>
      </c>
      <c r="M273" s="14" t="s">
        <v>36</v>
      </c>
      <c r="N273" s="14" t="s">
        <v>36</v>
      </c>
      <c r="O273" s="14">
        <v>3</v>
      </c>
      <c r="P273" s="14" t="s">
        <v>36</v>
      </c>
      <c r="Q273" s="14" t="s">
        <v>36</v>
      </c>
      <c r="R273" s="14" t="s">
        <v>36</v>
      </c>
      <c r="S273" s="14" t="s">
        <v>36</v>
      </c>
      <c r="T273" s="14" t="s">
        <v>36</v>
      </c>
      <c r="U273" s="14">
        <v>3</v>
      </c>
      <c r="V273" s="14" t="s">
        <v>36</v>
      </c>
      <c r="W273" s="14">
        <v>2</v>
      </c>
      <c r="X273" s="14">
        <v>2</v>
      </c>
      <c r="Y273" s="14" t="s">
        <v>36</v>
      </c>
      <c r="Z273" s="14" t="s">
        <v>36</v>
      </c>
      <c r="AA273" s="14" t="s">
        <v>36</v>
      </c>
      <c r="AB273" s="14" t="s">
        <v>36</v>
      </c>
      <c r="AC273" s="14" t="s">
        <v>36</v>
      </c>
      <c r="AD273" s="14" t="s">
        <v>36</v>
      </c>
      <c r="AE273" s="18" t="s">
        <v>36</v>
      </c>
    </row>
    <row r="274" ht="12.75" spans="1:31">
      <c r="A274" s="18" t="s">
        <v>376</v>
      </c>
      <c r="B274" s="14">
        <f t="shared" si="38"/>
        <v>21</v>
      </c>
      <c r="C274" s="14" t="s">
        <v>36</v>
      </c>
      <c r="D274" s="14" t="s">
        <v>36</v>
      </c>
      <c r="E274" s="14" t="s">
        <v>36</v>
      </c>
      <c r="F274" s="14" t="s">
        <v>36</v>
      </c>
      <c r="G274" s="14" t="s">
        <v>36</v>
      </c>
      <c r="H274" s="14" t="s">
        <v>36</v>
      </c>
      <c r="I274" s="14" t="s">
        <v>36</v>
      </c>
      <c r="J274" s="14" t="s">
        <v>36</v>
      </c>
      <c r="K274" s="14" t="s">
        <v>36</v>
      </c>
      <c r="L274" s="14" t="s">
        <v>36</v>
      </c>
      <c r="M274" s="14" t="s">
        <v>36</v>
      </c>
      <c r="N274" s="14" t="s">
        <v>36</v>
      </c>
      <c r="O274" s="14" t="s">
        <v>36</v>
      </c>
      <c r="P274" s="14" t="s">
        <v>36</v>
      </c>
      <c r="Q274" s="14" t="s">
        <v>36</v>
      </c>
      <c r="R274" s="14" t="s">
        <v>36</v>
      </c>
      <c r="S274" s="14" t="s">
        <v>36</v>
      </c>
      <c r="T274" s="14" t="s">
        <v>36</v>
      </c>
      <c r="U274" s="14" t="s">
        <v>36</v>
      </c>
      <c r="V274" s="14" t="s">
        <v>36</v>
      </c>
      <c r="W274" s="14" t="s">
        <v>36</v>
      </c>
      <c r="X274" s="14" t="s">
        <v>36</v>
      </c>
      <c r="Y274" s="14" t="s">
        <v>36</v>
      </c>
      <c r="Z274" s="14" t="s">
        <v>36</v>
      </c>
      <c r="AA274" s="14" t="s">
        <v>36</v>
      </c>
      <c r="AB274" s="14" t="s">
        <v>36</v>
      </c>
      <c r="AC274" s="14" t="s">
        <v>36</v>
      </c>
      <c r="AD274" s="14">
        <v>21</v>
      </c>
      <c r="AE274" s="18" t="s">
        <v>36</v>
      </c>
    </row>
    <row r="275" ht="12.75" spans="1:31">
      <c r="A275" s="18" t="s">
        <v>377</v>
      </c>
      <c r="B275" s="14">
        <f t="shared" si="38"/>
        <v>21</v>
      </c>
      <c r="C275" s="14" t="s">
        <v>36</v>
      </c>
      <c r="D275" s="14" t="s">
        <v>36</v>
      </c>
      <c r="E275" s="14" t="s">
        <v>36</v>
      </c>
      <c r="F275" s="14" t="s">
        <v>36</v>
      </c>
      <c r="G275" s="14" t="s">
        <v>36</v>
      </c>
      <c r="H275" s="14" t="s">
        <v>36</v>
      </c>
      <c r="I275" s="14" t="s">
        <v>36</v>
      </c>
      <c r="J275" s="14" t="s">
        <v>36</v>
      </c>
      <c r="K275" s="14" t="s">
        <v>36</v>
      </c>
      <c r="L275" s="14" t="s">
        <v>36</v>
      </c>
      <c r="M275" s="14" t="s">
        <v>36</v>
      </c>
      <c r="N275" s="14" t="s">
        <v>36</v>
      </c>
      <c r="O275" s="14" t="s">
        <v>36</v>
      </c>
      <c r="P275" s="14" t="s">
        <v>36</v>
      </c>
      <c r="Q275" s="14" t="s">
        <v>36</v>
      </c>
      <c r="R275" s="14" t="s">
        <v>36</v>
      </c>
      <c r="S275" s="14" t="s">
        <v>36</v>
      </c>
      <c r="T275" s="14" t="s">
        <v>36</v>
      </c>
      <c r="U275" s="14" t="s">
        <v>36</v>
      </c>
      <c r="V275" s="14" t="s">
        <v>36</v>
      </c>
      <c r="W275" s="14" t="s">
        <v>36</v>
      </c>
      <c r="X275" s="14" t="s">
        <v>36</v>
      </c>
      <c r="Y275" s="14" t="s">
        <v>36</v>
      </c>
      <c r="Z275" s="14" t="s">
        <v>36</v>
      </c>
      <c r="AA275" s="14" t="s">
        <v>36</v>
      </c>
      <c r="AB275" s="14" t="s">
        <v>36</v>
      </c>
      <c r="AC275" s="14" t="s">
        <v>36</v>
      </c>
      <c r="AD275" s="14">
        <v>21</v>
      </c>
      <c r="AE275" s="18" t="s">
        <v>36</v>
      </c>
    </row>
    <row r="276" ht="12.75" spans="1:31">
      <c r="A276" s="18" t="s">
        <v>378</v>
      </c>
      <c r="B276" s="14">
        <f t="shared" si="38"/>
        <v>18</v>
      </c>
      <c r="C276" s="14" t="s">
        <v>36</v>
      </c>
      <c r="D276" s="14" t="s">
        <v>36</v>
      </c>
      <c r="E276" s="14" t="s">
        <v>36</v>
      </c>
      <c r="F276" s="14" t="s">
        <v>36</v>
      </c>
      <c r="G276" s="14" t="s">
        <v>36</v>
      </c>
      <c r="H276" s="14" t="s">
        <v>36</v>
      </c>
      <c r="I276" s="14" t="s">
        <v>36</v>
      </c>
      <c r="J276" s="14" t="s">
        <v>36</v>
      </c>
      <c r="K276" s="14" t="s">
        <v>36</v>
      </c>
      <c r="L276" s="14" t="s">
        <v>36</v>
      </c>
      <c r="M276" s="14" t="s">
        <v>36</v>
      </c>
      <c r="N276" s="14" t="s">
        <v>36</v>
      </c>
      <c r="O276" s="14" t="s">
        <v>36</v>
      </c>
      <c r="P276" s="14" t="s">
        <v>36</v>
      </c>
      <c r="Q276" s="14" t="s">
        <v>36</v>
      </c>
      <c r="R276" s="14" t="s">
        <v>36</v>
      </c>
      <c r="S276" s="14" t="s">
        <v>36</v>
      </c>
      <c r="T276" s="14" t="s">
        <v>36</v>
      </c>
      <c r="U276" s="14" t="s">
        <v>36</v>
      </c>
      <c r="V276" s="14" t="s">
        <v>36</v>
      </c>
      <c r="W276" s="14" t="s">
        <v>36</v>
      </c>
      <c r="X276" s="14" t="s">
        <v>36</v>
      </c>
      <c r="Y276" s="14" t="s">
        <v>36</v>
      </c>
      <c r="Z276" s="14" t="s">
        <v>36</v>
      </c>
      <c r="AA276" s="14" t="s">
        <v>36</v>
      </c>
      <c r="AB276" s="14" t="s">
        <v>36</v>
      </c>
      <c r="AC276" s="14" t="s">
        <v>36</v>
      </c>
      <c r="AD276" s="14">
        <v>18</v>
      </c>
      <c r="AE276" s="18" t="s">
        <v>31</v>
      </c>
    </row>
    <row r="277" ht="12.75" spans="1:31">
      <c r="A277" s="18" t="s">
        <v>379</v>
      </c>
      <c r="B277" s="14">
        <f t="shared" si="38"/>
        <v>56</v>
      </c>
      <c r="C277" s="14" t="s">
        <v>36</v>
      </c>
      <c r="D277" s="14" t="s">
        <v>36</v>
      </c>
      <c r="E277" s="14" t="s">
        <v>36</v>
      </c>
      <c r="F277" s="14" t="s">
        <v>36</v>
      </c>
      <c r="G277" s="14" t="s">
        <v>36</v>
      </c>
      <c r="H277" s="14" t="s">
        <v>36</v>
      </c>
      <c r="I277" s="14" t="s">
        <v>36</v>
      </c>
      <c r="J277" s="14" t="s">
        <v>36</v>
      </c>
      <c r="K277" s="14" t="s">
        <v>36</v>
      </c>
      <c r="L277" s="14" t="s">
        <v>36</v>
      </c>
      <c r="M277" s="14" t="s">
        <v>36</v>
      </c>
      <c r="N277" s="14" t="s">
        <v>36</v>
      </c>
      <c r="O277" s="14" t="s">
        <v>36</v>
      </c>
      <c r="P277" s="14" t="s">
        <v>36</v>
      </c>
      <c r="Q277" s="14" t="s">
        <v>36</v>
      </c>
      <c r="R277" s="14" t="s">
        <v>36</v>
      </c>
      <c r="S277" s="14" t="s">
        <v>36</v>
      </c>
      <c r="T277" s="14" t="s">
        <v>36</v>
      </c>
      <c r="U277" s="14" t="s">
        <v>36</v>
      </c>
      <c r="V277" s="14" t="s">
        <v>36</v>
      </c>
      <c r="W277" s="14" t="s">
        <v>36</v>
      </c>
      <c r="X277" s="14" t="s">
        <v>36</v>
      </c>
      <c r="Y277" s="14" t="s">
        <v>36</v>
      </c>
      <c r="Z277" s="14" t="s">
        <v>36</v>
      </c>
      <c r="AA277" s="14" t="s">
        <v>36</v>
      </c>
      <c r="AB277" s="14" t="s">
        <v>36</v>
      </c>
      <c r="AC277" s="14" t="s">
        <v>36</v>
      </c>
      <c r="AD277" s="14">
        <v>56</v>
      </c>
      <c r="AE277" s="18" t="s">
        <v>36</v>
      </c>
    </row>
    <row r="278" ht="38.25" customHeight="1" spans="1:31">
      <c r="A278" s="18" t="s">
        <v>380</v>
      </c>
      <c r="B278" s="14">
        <f t="shared" si="38"/>
        <v>40</v>
      </c>
      <c r="C278" s="14" t="s">
        <v>36</v>
      </c>
      <c r="D278" s="14" t="s">
        <v>36</v>
      </c>
      <c r="E278" s="14" t="s">
        <v>36</v>
      </c>
      <c r="F278" s="14" t="s">
        <v>36</v>
      </c>
      <c r="G278" s="14" t="s">
        <v>36</v>
      </c>
      <c r="H278" s="14" t="s">
        <v>36</v>
      </c>
      <c r="I278" s="14" t="s">
        <v>36</v>
      </c>
      <c r="J278" s="14" t="s">
        <v>36</v>
      </c>
      <c r="K278" s="14" t="s">
        <v>36</v>
      </c>
      <c r="L278" s="14" t="s">
        <v>36</v>
      </c>
      <c r="M278" s="14" t="s">
        <v>36</v>
      </c>
      <c r="N278" s="14" t="s">
        <v>36</v>
      </c>
      <c r="O278" s="14" t="s">
        <v>36</v>
      </c>
      <c r="P278" s="14" t="s">
        <v>36</v>
      </c>
      <c r="Q278" s="14" t="s">
        <v>36</v>
      </c>
      <c r="R278" s="14" t="s">
        <v>36</v>
      </c>
      <c r="S278" s="14" t="s">
        <v>36</v>
      </c>
      <c r="T278" s="14" t="s">
        <v>36</v>
      </c>
      <c r="U278" s="14" t="s">
        <v>36</v>
      </c>
      <c r="V278" s="14" t="s">
        <v>36</v>
      </c>
      <c r="W278" s="14" t="s">
        <v>36</v>
      </c>
      <c r="X278" s="14" t="s">
        <v>36</v>
      </c>
      <c r="Y278" s="14" t="s">
        <v>36</v>
      </c>
      <c r="Z278" s="14" t="s">
        <v>36</v>
      </c>
      <c r="AA278" s="14" t="s">
        <v>36</v>
      </c>
      <c r="AB278" s="14" t="s">
        <v>36</v>
      </c>
      <c r="AC278" s="14" t="s">
        <v>36</v>
      </c>
      <c r="AD278" s="14">
        <v>40</v>
      </c>
      <c r="AE278" s="18" t="s">
        <v>381</v>
      </c>
    </row>
    <row r="279" ht="12.75" spans="1:31">
      <c r="A279" s="18" t="s">
        <v>382</v>
      </c>
      <c r="B279" s="14">
        <f t="shared" si="38"/>
        <v>20</v>
      </c>
      <c r="C279" s="14" t="s">
        <v>36</v>
      </c>
      <c r="D279" s="14" t="s">
        <v>36</v>
      </c>
      <c r="E279" s="14">
        <v>4</v>
      </c>
      <c r="F279" s="14" t="s">
        <v>36</v>
      </c>
      <c r="G279" s="14">
        <v>4</v>
      </c>
      <c r="H279" s="14" t="s">
        <v>36</v>
      </c>
      <c r="I279" s="14" t="s">
        <v>36</v>
      </c>
      <c r="J279" s="14" t="s">
        <v>36</v>
      </c>
      <c r="K279" s="14" t="s">
        <v>36</v>
      </c>
      <c r="L279" s="14" t="s">
        <v>36</v>
      </c>
      <c r="M279" s="14" t="s">
        <v>36</v>
      </c>
      <c r="N279" s="14" t="s">
        <v>36</v>
      </c>
      <c r="O279" s="14" t="s">
        <v>36</v>
      </c>
      <c r="P279" s="14">
        <v>4</v>
      </c>
      <c r="Q279" s="14">
        <v>4</v>
      </c>
      <c r="R279" s="14" t="s">
        <v>36</v>
      </c>
      <c r="S279" s="14" t="s">
        <v>36</v>
      </c>
      <c r="T279" s="14" t="s">
        <v>36</v>
      </c>
      <c r="U279" s="14" t="s">
        <v>36</v>
      </c>
      <c r="V279" s="14" t="s">
        <v>36</v>
      </c>
      <c r="W279" s="14" t="s">
        <v>36</v>
      </c>
      <c r="X279" s="14">
        <v>4</v>
      </c>
      <c r="Y279" s="14" t="s">
        <v>36</v>
      </c>
      <c r="Z279" s="14" t="s">
        <v>36</v>
      </c>
      <c r="AA279" s="14" t="s">
        <v>36</v>
      </c>
      <c r="AB279" s="14" t="s">
        <v>36</v>
      </c>
      <c r="AC279" s="14" t="s">
        <v>36</v>
      </c>
      <c r="AD279" s="14" t="s">
        <v>36</v>
      </c>
      <c r="AE279" s="18" t="s">
        <v>36</v>
      </c>
    </row>
    <row r="280" ht="12.75" spans="1:31">
      <c r="A280" s="18" t="s">
        <v>383</v>
      </c>
      <c r="B280" s="14">
        <f t="shared" si="38"/>
        <v>15</v>
      </c>
      <c r="C280" s="14" t="s">
        <v>36</v>
      </c>
      <c r="D280" s="14" t="s">
        <v>36</v>
      </c>
      <c r="E280" s="14" t="s">
        <v>36</v>
      </c>
      <c r="F280" s="14" t="s">
        <v>36</v>
      </c>
      <c r="G280" s="14">
        <v>7</v>
      </c>
      <c r="H280" s="14" t="s">
        <v>36</v>
      </c>
      <c r="I280" s="14" t="s">
        <v>36</v>
      </c>
      <c r="J280" s="14" t="s">
        <v>36</v>
      </c>
      <c r="K280" s="14" t="s">
        <v>36</v>
      </c>
      <c r="L280" s="14" t="s">
        <v>36</v>
      </c>
      <c r="M280" s="14" t="s">
        <v>36</v>
      </c>
      <c r="N280" s="14" t="s">
        <v>36</v>
      </c>
      <c r="O280" s="14" t="s">
        <v>36</v>
      </c>
      <c r="P280" s="14" t="s">
        <v>36</v>
      </c>
      <c r="Q280" s="14">
        <v>8</v>
      </c>
      <c r="R280" s="14" t="s">
        <v>36</v>
      </c>
      <c r="S280" s="14" t="s">
        <v>36</v>
      </c>
      <c r="T280" s="14" t="s">
        <v>36</v>
      </c>
      <c r="U280" s="14" t="s">
        <v>36</v>
      </c>
      <c r="V280" s="14" t="s">
        <v>36</v>
      </c>
      <c r="W280" s="14" t="s">
        <v>36</v>
      </c>
      <c r="X280" s="14" t="s">
        <v>36</v>
      </c>
      <c r="Y280" s="14" t="s">
        <v>36</v>
      </c>
      <c r="Z280" s="14" t="s">
        <v>36</v>
      </c>
      <c r="AA280" s="14" t="s">
        <v>36</v>
      </c>
      <c r="AB280" s="14" t="s">
        <v>36</v>
      </c>
      <c r="AC280" s="14" t="s">
        <v>36</v>
      </c>
      <c r="AD280" s="14" t="s">
        <v>36</v>
      </c>
      <c r="AE280" s="18" t="s">
        <v>36</v>
      </c>
    </row>
    <row r="281" ht="45" customHeight="1" spans="1:31">
      <c r="A281" s="18" t="s">
        <v>384</v>
      </c>
      <c r="B281" s="14">
        <f t="shared" si="38"/>
        <v>20</v>
      </c>
      <c r="C281" s="14" t="s">
        <v>36</v>
      </c>
      <c r="D281" s="14" t="s">
        <v>36</v>
      </c>
      <c r="E281" s="14" t="s">
        <v>36</v>
      </c>
      <c r="F281" s="14" t="s">
        <v>36</v>
      </c>
      <c r="G281" s="14" t="s">
        <v>36</v>
      </c>
      <c r="H281" s="14" t="s">
        <v>36</v>
      </c>
      <c r="I281" s="14" t="s">
        <v>36</v>
      </c>
      <c r="J281" s="14" t="s">
        <v>36</v>
      </c>
      <c r="K281" s="14">
        <v>10</v>
      </c>
      <c r="L281" s="14" t="s">
        <v>36</v>
      </c>
      <c r="M281" s="14" t="s">
        <v>36</v>
      </c>
      <c r="N281" s="14" t="s">
        <v>36</v>
      </c>
      <c r="O281" s="14" t="s">
        <v>36</v>
      </c>
      <c r="P281" s="14" t="s">
        <v>36</v>
      </c>
      <c r="Q281" s="14">
        <v>10</v>
      </c>
      <c r="R281" s="14" t="s">
        <v>36</v>
      </c>
      <c r="S281" s="14" t="s">
        <v>36</v>
      </c>
      <c r="T281" s="14" t="s">
        <v>36</v>
      </c>
      <c r="U281" s="14" t="s">
        <v>36</v>
      </c>
      <c r="V281" s="14" t="s">
        <v>36</v>
      </c>
      <c r="W281" s="14" t="s">
        <v>36</v>
      </c>
      <c r="X281" s="14" t="s">
        <v>36</v>
      </c>
      <c r="Y281" s="14" t="s">
        <v>36</v>
      </c>
      <c r="Z281" s="14" t="s">
        <v>36</v>
      </c>
      <c r="AA281" s="14" t="s">
        <v>36</v>
      </c>
      <c r="AB281" s="14" t="s">
        <v>36</v>
      </c>
      <c r="AC281" s="14" t="s">
        <v>36</v>
      </c>
      <c r="AD281" s="14" t="s">
        <v>36</v>
      </c>
      <c r="AE281" s="18" t="s">
        <v>385</v>
      </c>
    </row>
    <row r="282" ht="12.75" spans="1:31">
      <c r="A282" s="18" t="s">
        <v>386</v>
      </c>
      <c r="B282" s="14">
        <f t="shared" si="38"/>
        <v>148</v>
      </c>
      <c r="C282" s="14" t="s">
        <v>36</v>
      </c>
      <c r="D282" s="14" t="s">
        <v>36</v>
      </c>
      <c r="E282" s="14">
        <v>12</v>
      </c>
      <c r="F282" s="14">
        <v>7</v>
      </c>
      <c r="G282" s="14" t="s">
        <v>36</v>
      </c>
      <c r="H282" s="14" t="s">
        <v>36</v>
      </c>
      <c r="I282" s="14" t="s">
        <v>36</v>
      </c>
      <c r="J282" s="14">
        <v>19</v>
      </c>
      <c r="K282" s="14">
        <v>12</v>
      </c>
      <c r="L282" s="14">
        <v>7</v>
      </c>
      <c r="M282" s="14" t="s">
        <v>36</v>
      </c>
      <c r="N282" s="14">
        <v>7</v>
      </c>
      <c r="O282" s="14">
        <v>7</v>
      </c>
      <c r="P282" s="14">
        <v>12</v>
      </c>
      <c r="Q282" s="14">
        <v>12</v>
      </c>
      <c r="R282" s="14" t="s">
        <v>36</v>
      </c>
      <c r="S282" s="14">
        <v>14</v>
      </c>
      <c r="T282" s="14" t="s">
        <v>36</v>
      </c>
      <c r="U282" s="14">
        <v>7</v>
      </c>
      <c r="V282" s="14">
        <v>7</v>
      </c>
      <c r="W282" s="14">
        <v>12</v>
      </c>
      <c r="X282" s="14">
        <v>13</v>
      </c>
      <c r="Y282" s="14" t="s">
        <v>36</v>
      </c>
      <c r="Z282" s="14" t="s">
        <v>36</v>
      </c>
      <c r="AA282" s="14" t="s">
        <v>36</v>
      </c>
      <c r="AB282" s="14" t="s">
        <v>36</v>
      </c>
      <c r="AC282" s="14" t="s">
        <v>36</v>
      </c>
      <c r="AD282" s="14" t="s">
        <v>36</v>
      </c>
      <c r="AE282" s="18" t="s">
        <v>36</v>
      </c>
    </row>
    <row r="283" ht="61.5" customHeight="1" spans="1:31">
      <c r="A283" s="18" t="s">
        <v>387</v>
      </c>
      <c r="B283" s="14">
        <f t="shared" si="38"/>
        <v>15</v>
      </c>
      <c r="C283" s="14" t="s">
        <v>36</v>
      </c>
      <c r="D283" s="14" t="s">
        <v>36</v>
      </c>
      <c r="E283" s="14" t="s">
        <v>36</v>
      </c>
      <c r="F283" s="14" t="s">
        <v>36</v>
      </c>
      <c r="G283" s="14" t="s">
        <v>36</v>
      </c>
      <c r="H283" s="14" t="s">
        <v>36</v>
      </c>
      <c r="I283" s="14" t="s">
        <v>36</v>
      </c>
      <c r="J283" s="14" t="s">
        <v>36</v>
      </c>
      <c r="K283" s="14">
        <v>5</v>
      </c>
      <c r="L283" s="14" t="s">
        <v>36</v>
      </c>
      <c r="M283" s="14" t="s">
        <v>36</v>
      </c>
      <c r="N283" s="14" t="s">
        <v>36</v>
      </c>
      <c r="O283" s="14" t="s">
        <v>36</v>
      </c>
      <c r="P283" s="14" t="s">
        <v>36</v>
      </c>
      <c r="Q283" s="14" t="s">
        <v>36</v>
      </c>
      <c r="R283" s="14" t="s">
        <v>36</v>
      </c>
      <c r="S283" s="14">
        <v>5</v>
      </c>
      <c r="T283" s="14" t="s">
        <v>36</v>
      </c>
      <c r="U283" s="14" t="s">
        <v>36</v>
      </c>
      <c r="V283" s="14" t="s">
        <v>36</v>
      </c>
      <c r="W283" s="14" t="s">
        <v>36</v>
      </c>
      <c r="X283" s="14">
        <v>5</v>
      </c>
      <c r="Y283" s="14" t="s">
        <v>36</v>
      </c>
      <c r="Z283" s="14" t="s">
        <v>36</v>
      </c>
      <c r="AA283" s="14" t="s">
        <v>36</v>
      </c>
      <c r="AB283" s="14" t="s">
        <v>36</v>
      </c>
      <c r="AC283" s="14" t="s">
        <v>36</v>
      </c>
      <c r="AD283" s="14" t="s">
        <v>36</v>
      </c>
      <c r="AE283" s="18" t="s">
        <v>388</v>
      </c>
    </row>
    <row r="284" ht="12.75" spans="1:31">
      <c r="A284" s="18" t="s">
        <v>389</v>
      </c>
      <c r="B284" s="14">
        <f t="shared" si="38"/>
        <v>15</v>
      </c>
      <c r="C284" s="14" t="s">
        <v>36</v>
      </c>
      <c r="D284" s="14" t="s">
        <v>36</v>
      </c>
      <c r="E284" s="14" t="s">
        <v>36</v>
      </c>
      <c r="F284" s="14" t="s">
        <v>36</v>
      </c>
      <c r="G284" s="14" t="s">
        <v>36</v>
      </c>
      <c r="H284" s="14" t="s">
        <v>36</v>
      </c>
      <c r="I284" s="14" t="s">
        <v>36</v>
      </c>
      <c r="J284" s="14" t="s">
        <v>36</v>
      </c>
      <c r="K284" s="14" t="s">
        <v>36</v>
      </c>
      <c r="L284" s="14" t="s">
        <v>36</v>
      </c>
      <c r="M284" s="14" t="s">
        <v>36</v>
      </c>
      <c r="N284" s="14" t="s">
        <v>36</v>
      </c>
      <c r="O284" s="14">
        <v>5</v>
      </c>
      <c r="P284" s="14">
        <v>5</v>
      </c>
      <c r="Q284" s="14">
        <v>5</v>
      </c>
      <c r="R284" s="14" t="s">
        <v>36</v>
      </c>
      <c r="S284" s="14" t="s">
        <v>36</v>
      </c>
      <c r="T284" s="14" t="s">
        <v>36</v>
      </c>
      <c r="U284" s="14" t="s">
        <v>36</v>
      </c>
      <c r="V284" s="14" t="s">
        <v>36</v>
      </c>
      <c r="W284" s="14" t="s">
        <v>36</v>
      </c>
      <c r="X284" s="14" t="s">
        <v>36</v>
      </c>
      <c r="Y284" s="14" t="s">
        <v>36</v>
      </c>
      <c r="Z284" s="14" t="s">
        <v>36</v>
      </c>
      <c r="AA284" s="14" t="s">
        <v>36</v>
      </c>
      <c r="AB284" s="14" t="s">
        <v>36</v>
      </c>
      <c r="AC284" s="14" t="s">
        <v>36</v>
      </c>
      <c r="AD284" s="14" t="s">
        <v>36</v>
      </c>
      <c r="AE284" s="18" t="s">
        <v>36</v>
      </c>
    </row>
    <row r="285" ht="105" customHeight="1" spans="1:31">
      <c r="A285" s="18" t="s">
        <v>390</v>
      </c>
      <c r="B285" s="14">
        <f t="shared" si="38"/>
        <v>1</v>
      </c>
      <c r="C285" s="14" t="s">
        <v>36</v>
      </c>
      <c r="D285" s="14" t="s">
        <v>36</v>
      </c>
      <c r="E285" s="14" t="s">
        <v>36</v>
      </c>
      <c r="F285" s="14" t="s">
        <v>36</v>
      </c>
      <c r="G285" s="14" t="s">
        <v>36</v>
      </c>
      <c r="H285" s="14" t="s">
        <v>36</v>
      </c>
      <c r="I285" s="14" t="s">
        <v>36</v>
      </c>
      <c r="J285" s="14" t="s">
        <v>36</v>
      </c>
      <c r="K285" s="14" t="s">
        <v>36</v>
      </c>
      <c r="L285" s="14" t="s">
        <v>36</v>
      </c>
      <c r="M285" s="14" t="s">
        <v>36</v>
      </c>
      <c r="N285" s="14" t="s">
        <v>36</v>
      </c>
      <c r="O285" s="14" t="s">
        <v>36</v>
      </c>
      <c r="P285" s="14" t="s">
        <v>36</v>
      </c>
      <c r="Q285" s="14" t="s">
        <v>36</v>
      </c>
      <c r="R285" s="14" t="s">
        <v>36</v>
      </c>
      <c r="S285" s="14" t="s">
        <v>36</v>
      </c>
      <c r="T285" s="14" t="s">
        <v>36</v>
      </c>
      <c r="U285" s="14" t="s">
        <v>36</v>
      </c>
      <c r="V285" s="14" t="s">
        <v>36</v>
      </c>
      <c r="W285" s="14" t="s">
        <v>36</v>
      </c>
      <c r="X285" s="14" t="s">
        <v>36</v>
      </c>
      <c r="Y285" s="14" t="s">
        <v>36</v>
      </c>
      <c r="Z285" s="14" t="s">
        <v>36</v>
      </c>
      <c r="AA285" s="14" t="s">
        <v>36</v>
      </c>
      <c r="AB285" s="14" t="s">
        <v>36</v>
      </c>
      <c r="AC285" s="14" t="s">
        <v>36</v>
      </c>
      <c r="AD285" s="14">
        <v>1</v>
      </c>
      <c r="AE285" s="18" t="s">
        <v>391</v>
      </c>
    </row>
    <row r="286" ht="12.75" spans="1:31">
      <c r="A286" s="18" t="s">
        <v>392</v>
      </c>
      <c r="B286" s="14">
        <f t="shared" si="38"/>
        <v>30</v>
      </c>
      <c r="C286" s="14" t="s">
        <v>36</v>
      </c>
      <c r="D286" s="14" t="s">
        <v>36</v>
      </c>
      <c r="E286" s="14" t="s">
        <v>36</v>
      </c>
      <c r="F286" s="14" t="s">
        <v>36</v>
      </c>
      <c r="G286" s="14" t="s">
        <v>36</v>
      </c>
      <c r="H286" s="14" t="s">
        <v>36</v>
      </c>
      <c r="I286" s="14" t="s">
        <v>36</v>
      </c>
      <c r="J286" s="14" t="s">
        <v>36</v>
      </c>
      <c r="K286" s="14" t="s">
        <v>36</v>
      </c>
      <c r="L286" s="14" t="s">
        <v>36</v>
      </c>
      <c r="M286" s="14" t="s">
        <v>36</v>
      </c>
      <c r="N286" s="14" t="s">
        <v>36</v>
      </c>
      <c r="O286" s="14" t="s">
        <v>36</v>
      </c>
      <c r="P286" s="14" t="s">
        <v>36</v>
      </c>
      <c r="Q286" s="14" t="s">
        <v>36</v>
      </c>
      <c r="R286" s="14" t="s">
        <v>36</v>
      </c>
      <c r="S286" s="14" t="s">
        <v>36</v>
      </c>
      <c r="T286" s="14" t="s">
        <v>36</v>
      </c>
      <c r="U286" s="14" t="s">
        <v>36</v>
      </c>
      <c r="V286" s="14" t="s">
        <v>36</v>
      </c>
      <c r="W286" s="14" t="s">
        <v>36</v>
      </c>
      <c r="X286" s="14" t="s">
        <v>36</v>
      </c>
      <c r="Y286" s="14" t="s">
        <v>36</v>
      </c>
      <c r="Z286" s="14" t="s">
        <v>36</v>
      </c>
      <c r="AA286" s="14" t="s">
        <v>36</v>
      </c>
      <c r="AB286" s="14" t="s">
        <v>36</v>
      </c>
      <c r="AC286" s="14" t="s">
        <v>36</v>
      </c>
      <c r="AD286" s="14">
        <v>30</v>
      </c>
      <c r="AE286" s="18" t="s">
        <v>36</v>
      </c>
    </row>
    <row r="287" ht="98.25" customHeight="1" spans="1:31">
      <c r="A287" s="18" t="s">
        <v>393</v>
      </c>
      <c r="B287" s="14">
        <f t="shared" si="38"/>
        <v>15</v>
      </c>
      <c r="C287" s="14" t="s">
        <v>36</v>
      </c>
      <c r="D287" s="14" t="s">
        <v>36</v>
      </c>
      <c r="E287" s="14" t="s">
        <v>36</v>
      </c>
      <c r="F287" s="14" t="s">
        <v>36</v>
      </c>
      <c r="G287" s="14" t="s">
        <v>36</v>
      </c>
      <c r="H287" s="14" t="s">
        <v>36</v>
      </c>
      <c r="I287" s="14" t="s">
        <v>36</v>
      </c>
      <c r="J287" s="14" t="s">
        <v>36</v>
      </c>
      <c r="K287" s="14">
        <v>5</v>
      </c>
      <c r="L287" s="14" t="s">
        <v>36</v>
      </c>
      <c r="M287" s="14" t="s">
        <v>36</v>
      </c>
      <c r="N287" s="14" t="s">
        <v>36</v>
      </c>
      <c r="O287" s="14" t="s">
        <v>36</v>
      </c>
      <c r="P287" s="14">
        <v>5</v>
      </c>
      <c r="Q287" s="14">
        <v>5</v>
      </c>
      <c r="R287" s="14" t="s">
        <v>36</v>
      </c>
      <c r="S287" s="14" t="s">
        <v>36</v>
      </c>
      <c r="T287" s="14" t="s">
        <v>36</v>
      </c>
      <c r="U287" s="14" t="s">
        <v>36</v>
      </c>
      <c r="V287" s="14" t="s">
        <v>36</v>
      </c>
      <c r="W287" s="14" t="s">
        <v>36</v>
      </c>
      <c r="X287" s="14" t="s">
        <v>36</v>
      </c>
      <c r="Y287" s="14" t="s">
        <v>36</v>
      </c>
      <c r="Z287" s="14" t="s">
        <v>36</v>
      </c>
      <c r="AA287" s="14" t="s">
        <v>36</v>
      </c>
      <c r="AB287" s="14" t="s">
        <v>36</v>
      </c>
      <c r="AC287" s="14" t="s">
        <v>36</v>
      </c>
      <c r="AD287" s="14" t="s">
        <v>36</v>
      </c>
      <c r="AE287" s="18" t="s">
        <v>394</v>
      </c>
    </row>
    <row r="288" ht="12.75" spans="1:31">
      <c r="A288" s="18" t="s">
        <v>395</v>
      </c>
      <c r="B288" s="14">
        <f t="shared" si="38"/>
        <v>20</v>
      </c>
      <c r="C288" s="14" t="s">
        <v>36</v>
      </c>
      <c r="D288" s="14" t="s">
        <v>36</v>
      </c>
      <c r="E288" s="14" t="s">
        <v>36</v>
      </c>
      <c r="F288" s="14" t="s">
        <v>36</v>
      </c>
      <c r="G288" s="14" t="s">
        <v>36</v>
      </c>
      <c r="H288" s="14" t="s">
        <v>36</v>
      </c>
      <c r="I288" s="14" t="s">
        <v>36</v>
      </c>
      <c r="J288" s="14" t="s">
        <v>36</v>
      </c>
      <c r="K288" s="14" t="s">
        <v>36</v>
      </c>
      <c r="L288" s="14" t="s">
        <v>36</v>
      </c>
      <c r="M288" s="14" t="s">
        <v>36</v>
      </c>
      <c r="N288" s="14" t="s">
        <v>36</v>
      </c>
      <c r="O288" s="14" t="s">
        <v>36</v>
      </c>
      <c r="P288" s="14" t="s">
        <v>36</v>
      </c>
      <c r="Q288" s="14" t="s">
        <v>36</v>
      </c>
      <c r="R288" s="14" t="s">
        <v>36</v>
      </c>
      <c r="S288" s="14" t="s">
        <v>36</v>
      </c>
      <c r="T288" s="14" t="s">
        <v>36</v>
      </c>
      <c r="U288" s="14" t="s">
        <v>36</v>
      </c>
      <c r="V288" s="14" t="s">
        <v>36</v>
      </c>
      <c r="W288" s="14" t="s">
        <v>36</v>
      </c>
      <c r="X288" s="14" t="s">
        <v>36</v>
      </c>
      <c r="Y288" s="14" t="s">
        <v>36</v>
      </c>
      <c r="Z288" s="14" t="s">
        <v>36</v>
      </c>
      <c r="AA288" s="14" t="s">
        <v>36</v>
      </c>
      <c r="AB288" s="14" t="s">
        <v>36</v>
      </c>
      <c r="AC288" s="14" t="s">
        <v>36</v>
      </c>
      <c r="AD288" s="14">
        <v>20</v>
      </c>
      <c r="AE288" s="18" t="s">
        <v>36</v>
      </c>
    </row>
    <row r="289" ht="12.75" spans="1:31">
      <c r="A289" s="18" t="s">
        <v>396</v>
      </c>
      <c r="B289" s="14">
        <f t="shared" si="38"/>
        <v>30</v>
      </c>
      <c r="C289" s="14" t="s">
        <v>36</v>
      </c>
      <c r="D289" s="14" t="s">
        <v>36</v>
      </c>
      <c r="E289" s="14" t="s">
        <v>36</v>
      </c>
      <c r="F289" s="14" t="s">
        <v>36</v>
      </c>
      <c r="G289" s="14" t="s">
        <v>36</v>
      </c>
      <c r="H289" s="14" t="s">
        <v>36</v>
      </c>
      <c r="I289" s="14" t="s">
        <v>36</v>
      </c>
      <c r="J289" s="14" t="s">
        <v>36</v>
      </c>
      <c r="K289" s="14" t="s">
        <v>36</v>
      </c>
      <c r="L289" s="14" t="s">
        <v>36</v>
      </c>
      <c r="M289" s="14" t="s">
        <v>36</v>
      </c>
      <c r="N289" s="14" t="s">
        <v>36</v>
      </c>
      <c r="O289" s="14" t="s">
        <v>36</v>
      </c>
      <c r="P289" s="14" t="s">
        <v>36</v>
      </c>
      <c r="Q289" s="14" t="s">
        <v>36</v>
      </c>
      <c r="R289" s="14" t="s">
        <v>36</v>
      </c>
      <c r="S289" s="14" t="s">
        <v>36</v>
      </c>
      <c r="T289" s="14" t="s">
        <v>36</v>
      </c>
      <c r="U289" s="14" t="s">
        <v>36</v>
      </c>
      <c r="V289" s="14" t="s">
        <v>36</v>
      </c>
      <c r="W289" s="14" t="s">
        <v>36</v>
      </c>
      <c r="X289" s="14" t="s">
        <v>36</v>
      </c>
      <c r="Y289" s="14" t="s">
        <v>36</v>
      </c>
      <c r="Z289" s="14" t="s">
        <v>36</v>
      </c>
      <c r="AA289" s="14" t="s">
        <v>36</v>
      </c>
      <c r="AB289" s="14" t="s">
        <v>36</v>
      </c>
      <c r="AC289" s="14" t="s">
        <v>36</v>
      </c>
      <c r="AD289" s="14">
        <v>30</v>
      </c>
      <c r="AE289" s="18" t="s">
        <v>36</v>
      </c>
    </row>
    <row r="290" s="1" customFormat="1" spans="1:31">
      <c r="A290" s="11" t="s">
        <v>397</v>
      </c>
      <c r="B290" s="12">
        <f>SUM(B291:B306)</f>
        <v>958</v>
      </c>
      <c r="C290" s="12">
        <f t="shared" ref="C290:AC290" si="39">SUM(C291:C305)</f>
        <v>0</v>
      </c>
      <c r="D290" s="12">
        <f t="shared" si="39"/>
        <v>0</v>
      </c>
      <c r="E290" s="12">
        <f t="shared" si="39"/>
        <v>24</v>
      </c>
      <c r="F290" s="12">
        <f t="shared" si="39"/>
        <v>0</v>
      </c>
      <c r="G290" s="12">
        <f t="shared" si="39"/>
        <v>0</v>
      </c>
      <c r="H290" s="12">
        <f t="shared" si="39"/>
        <v>0</v>
      </c>
      <c r="I290" s="12">
        <f t="shared" si="39"/>
        <v>0</v>
      </c>
      <c r="J290" s="12">
        <f t="shared" si="39"/>
        <v>0</v>
      </c>
      <c r="K290" s="12">
        <f t="shared" si="39"/>
        <v>0</v>
      </c>
      <c r="L290" s="12">
        <f t="shared" si="39"/>
        <v>380</v>
      </c>
      <c r="M290" s="12">
        <f t="shared" si="39"/>
        <v>0</v>
      </c>
      <c r="N290" s="12">
        <f t="shared" si="39"/>
        <v>0</v>
      </c>
      <c r="O290" s="12">
        <f t="shared" si="39"/>
        <v>0</v>
      </c>
      <c r="P290" s="12">
        <f t="shared" si="39"/>
        <v>0</v>
      </c>
      <c r="Q290" s="12">
        <f t="shared" si="39"/>
        <v>0</v>
      </c>
      <c r="R290" s="12">
        <f t="shared" si="39"/>
        <v>0</v>
      </c>
      <c r="S290" s="12">
        <f t="shared" si="39"/>
        <v>128</v>
      </c>
      <c r="T290" s="12">
        <f t="shared" si="39"/>
        <v>0</v>
      </c>
      <c r="U290" s="12">
        <f t="shared" si="39"/>
        <v>31</v>
      </c>
      <c r="V290" s="12">
        <f t="shared" si="39"/>
        <v>24</v>
      </c>
      <c r="W290" s="12">
        <f t="shared" si="39"/>
        <v>104</v>
      </c>
      <c r="X290" s="12">
        <f t="shared" si="39"/>
        <v>88</v>
      </c>
      <c r="Y290" s="12">
        <f t="shared" si="39"/>
        <v>0</v>
      </c>
      <c r="Z290" s="12">
        <f t="shared" si="39"/>
        <v>0</v>
      </c>
      <c r="AA290" s="12">
        <f t="shared" si="39"/>
        <v>20</v>
      </c>
      <c r="AB290" s="12">
        <f t="shared" si="39"/>
        <v>15</v>
      </c>
      <c r="AC290" s="12">
        <f t="shared" si="39"/>
        <v>14</v>
      </c>
      <c r="AD290" s="12">
        <f>SUM(AD291:AD306)</f>
        <v>130</v>
      </c>
      <c r="AE290" s="11" t="s">
        <v>36</v>
      </c>
    </row>
    <row r="291" ht="60" spans="1:31">
      <c r="A291" s="18" t="s">
        <v>398</v>
      </c>
      <c r="B291" s="14">
        <f t="shared" ref="B291:B306" si="40">SUM(C291:AD291)</f>
        <v>60</v>
      </c>
      <c r="C291" s="14" t="s">
        <v>36</v>
      </c>
      <c r="D291" s="14" t="s">
        <v>36</v>
      </c>
      <c r="E291" s="14" t="s">
        <v>36</v>
      </c>
      <c r="F291" s="14" t="s">
        <v>36</v>
      </c>
      <c r="G291" s="14" t="s">
        <v>36</v>
      </c>
      <c r="H291" s="14" t="s">
        <v>36</v>
      </c>
      <c r="I291" s="14" t="s">
        <v>36</v>
      </c>
      <c r="J291" s="14" t="s">
        <v>36</v>
      </c>
      <c r="K291" s="14" t="s">
        <v>36</v>
      </c>
      <c r="L291" s="14" t="s">
        <v>36</v>
      </c>
      <c r="M291" s="14" t="s">
        <v>36</v>
      </c>
      <c r="N291" s="14" t="s">
        <v>36</v>
      </c>
      <c r="O291" s="14" t="s">
        <v>36</v>
      </c>
      <c r="P291" s="14" t="s">
        <v>36</v>
      </c>
      <c r="Q291" s="14" t="s">
        <v>36</v>
      </c>
      <c r="R291" s="14" t="s">
        <v>36</v>
      </c>
      <c r="S291" s="14" t="s">
        <v>36</v>
      </c>
      <c r="T291" s="14" t="s">
        <v>36</v>
      </c>
      <c r="U291" s="14" t="s">
        <v>36</v>
      </c>
      <c r="V291" s="14">
        <v>5</v>
      </c>
      <c r="W291" s="14">
        <v>5</v>
      </c>
      <c r="X291" s="14">
        <v>5</v>
      </c>
      <c r="Y291" s="14" t="s">
        <v>36</v>
      </c>
      <c r="Z291" s="14" t="s">
        <v>36</v>
      </c>
      <c r="AA291" s="14" t="s">
        <v>36</v>
      </c>
      <c r="AB291" s="14" t="s">
        <v>36</v>
      </c>
      <c r="AC291" s="14">
        <v>5</v>
      </c>
      <c r="AD291" s="14">
        <v>40</v>
      </c>
      <c r="AE291" s="18" t="s">
        <v>399</v>
      </c>
    </row>
    <row r="292" ht="12.75" spans="1:31">
      <c r="A292" s="18" t="s">
        <v>400</v>
      </c>
      <c r="B292" s="14">
        <f t="shared" si="40"/>
        <v>70</v>
      </c>
      <c r="C292" s="14" t="s">
        <v>36</v>
      </c>
      <c r="D292" s="14" t="s">
        <v>36</v>
      </c>
      <c r="E292" s="14" t="s">
        <v>36</v>
      </c>
      <c r="F292" s="14" t="s">
        <v>36</v>
      </c>
      <c r="G292" s="14" t="s">
        <v>36</v>
      </c>
      <c r="H292" s="14" t="s">
        <v>36</v>
      </c>
      <c r="I292" s="14" t="s">
        <v>36</v>
      </c>
      <c r="J292" s="14" t="s">
        <v>36</v>
      </c>
      <c r="K292" s="14" t="s">
        <v>36</v>
      </c>
      <c r="L292" s="14">
        <v>50</v>
      </c>
      <c r="M292" s="14" t="s">
        <v>36</v>
      </c>
      <c r="N292" s="14" t="s">
        <v>36</v>
      </c>
      <c r="O292" s="14" t="s">
        <v>36</v>
      </c>
      <c r="P292" s="14" t="s">
        <v>36</v>
      </c>
      <c r="Q292" s="14" t="s">
        <v>36</v>
      </c>
      <c r="R292" s="14" t="s">
        <v>36</v>
      </c>
      <c r="S292" s="14">
        <v>5</v>
      </c>
      <c r="T292" s="14" t="s">
        <v>36</v>
      </c>
      <c r="U292" s="14" t="s">
        <v>36</v>
      </c>
      <c r="V292" s="14" t="s">
        <v>36</v>
      </c>
      <c r="W292" s="14">
        <v>5</v>
      </c>
      <c r="X292" s="14">
        <v>5</v>
      </c>
      <c r="Y292" s="14" t="s">
        <v>36</v>
      </c>
      <c r="Z292" s="14" t="s">
        <v>36</v>
      </c>
      <c r="AA292" s="14" t="s">
        <v>36</v>
      </c>
      <c r="AB292" s="14" t="s">
        <v>36</v>
      </c>
      <c r="AC292" s="14">
        <v>5</v>
      </c>
      <c r="AD292" s="14" t="s">
        <v>36</v>
      </c>
      <c r="AE292" s="18" t="s">
        <v>36</v>
      </c>
    </row>
    <row r="293" ht="12.75" spans="1:31">
      <c r="A293" s="18" t="s">
        <v>401</v>
      </c>
      <c r="B293" s="14">
        <f t="shared" si="40"/>
        <v>162</v>
      </c>
      <c r="C293" s="14" t="s">
        <v>36</v>
      </c>
      <c r="D293" s="14" t="s">
        <v>36</v>
      </c>
      <c r="E293" s="14" t="s">
        <v>36</v>
      </c>
      <c r="F293" s="14" t="s">
        <v>36</v>
      </c>
      <c r="G293" s="14" t="s">
        <v>36</v>
      </c>
      <c r="H293" s="14" t="s">
        <v>36</v>
      </c>
      <c r="I293" s="14" t="s">
        <v>36</v>
      </c>
      <c r="J293" s="14" t="s">
        <v>36</v>
      </c>
      <c r="K293" s="14" t="s">
        <v>36</v>
      </c>
      <c r="L293" s="14">
        <v>100</v>
      </c>
      <c r="M293" s="14" t="s">
        <v>36</v>
      </c>
      <c r="N293" s="14" t="s">
        <v>36</v>
      </c>
      <c r="O293" s="14" t="s">
        <v>36</v>
      </c>
      <c r="P293" s="14" t="s">
        <v>36</v>
      </c>
      <c r="Q293" s="14" t="s">
        <v>36</v>
      </c>
      <c r="R293" s="14" t="s">
        <v>36</v>
      </c>
      <c r="S293" s="14">
        <v>10</v>
      </c>
      <c r="T293" s="14" t="s">
        <v>36</v>
      </c>
      <c r="U293" s="14">
        <v>10</v>
      </c>
      <c r="V293" s="14" t="s">
        <v>36</v>
      </c>
      <c r="W293" s="14">
        <v>10</v>
      </c>
      <c r="X293" s="14" t="s">
        <v>36</v>
      </c>
      <c r="Y293" s="14" t="s">
        <v>36</v>
      </c>
      <c r="Z293" s="14" t="s">
        <v>36</v>
      </c>
      <c r="AA293" s="14" t="s">
        <v>36</v>
      </c>
      <c r="AB293" s="14" t="s">
        <v>36</v>
      </c>
      <c r="AC293" s="14" t="s">
        <v>36</v>
      </c>
      <c r="AD293" s="14">
        <v>32</v>
      </c>
      <c r="AE293" s="18" t="s">
        <v>36</v>
      </c>
    </row>
    <row r="294" ht="69.75" customHeight="1" spans="1:31">
      <c r="A294" s="18" t="s">
        <v>402</v>
      </c>
      <c r="B294" s="14">
        <f t="shared" si="40"/>
        <v>140</v>
      </c>
      <c r="C294" s="14" t="s">
        <v>36</v>
      </c>
      <c r="D294" s="14" t="s">
        <v>36</v>
      </c>
      <c r="E294" s="14" t="s">
        <v>36</v>
      </c>
      <c r="F294" s="14" t="s">
        <v>36</v>
      </c>
      <c r="G294" s="14" t="s">
        <v>36</v>
      </c>
      <c r="H294" s="14" t="s">
        <v>36</v>
      </c>
      <c r="I294" s="14" t="s">
        <v>36</v>
      </c>
      <c r="J294" s="14" t="s">
        <v>36</v>
      </c>
      <c r="K294" s="14" t="s">
        <v>36</v>
      </c>
      <c r="L294" s="14">
        <v>90</v>
      </c>
      <c r="M294" s="14" t="s">
        <v>36</v>
      </c>
      <c r="N294" s="14" t="s">
        <v>36</v>
      </c>
      <c r="O294" s="14" t="s">
        <v>36</v>
      </c>
      <c r="P294" s="14" t="s">
        <v>36</v>
      </c>
      <c r="Q294" s="14" t="s">
        <v>36</v>
      </c>
      <c r="R294" s="14" t="s">
        <v>36</v>
      </c>
      <c r="S294" s="14" t="s">
        <v>36</v>
      </c>
      <c r="T294" s="14" t="s">
        <v>36</v>
      </c>
      <c r="U294" s="14">
        <v>10</v>
      </c>
      <c r="V294" s="14">
        <v>10</v>
      </c>
      <c r="W294" s="14" t="s">
        <v>36</v>
      </c>
      <c r="X294" s="14">
        <v>10</v>
      </c>
      <c r="Y294" s="14" t="s">
        <v>36</v>
      </c>
      <c r="Z294" s="14" t="s">
        <v>36</v>
      </c>
      <c r="AA294" s="14" t="s">
        <v>36</v>
      </c>
      <c r="AB294" s="14">
        <v>10</v>
      </c>
      <c r="AC294" s="14" t="s">
        <v>36</v>
      </c>
      <c r="AD294" s="14">
        <v>10</v>
      </c>
      <c r="AE294" s="18" t="s">
        <v>403</v>
      </c>
    </row>
    <row r="295" ht="12.75" spans="1:31">
      <c r="A295" s="18" t="s">
        <v>404</v>
      </c>
      <c r="B295" s="14">
        <f t="shared" si="40"/>
        <v>40</v>
      </c>
      <c r="C295" s="14" t="s">
        <v>36</v>
      </c>
      <c r="D295" s="14" t="s">
        <v>36</v>
      </c>
      <c r="E295" s="14" t="s">
        <v>36</v>
      </c>
      <c r="F295" s="14" t="s">
        <v>36</v>
      </c>
      <c r="G295" s="14" t="s">
        <v>36</v>
      </c>
      <c r="H295" s="14" t="s">
        <v>36</v>
      </c>
      <c r="I295" s="14" t="s">
        <v>36</v>
      </c>
      <c r="J295" s="14" t="s">
        <v>36</v>
      </c>
      <c r="K295" s="14" t="s">
        <v>36</v>
      </c>
      <c r="L295" s="14" t="s">
        <v>36</v>
      </c>
      <c r="M295" s="14" t="s">
        <v>36</v>
      </c>
      <c r="N295" s="14" t="s">
        <v>36</v>
      </c>
      <c r="O295" s="14" t="s">
        <v>36</v>
      </c>
      <c r="P295" s="14" t="s">
        <v>36</v>
      </c>
      <c r="Q295" s="14" t="s">
        <v>36</v>
      </c>
      <c r="R295" s="14" t="s">
        <v>36</v>
      </c>
      <c r="S295" s="14">
        <v>20</v>
      </c>
      <c r="T295" s="14" t="s">
        <v>36</v>
      </c>
      <c r="U295" s="14" t="s">
        <v>36</v>
      </c>
      <c r="V295" s="14" t="s">
        <v>36</v>
      </c>
      <c r="W295" s="14">
        <v>10</v>
      </c>
      <c r="X295" s="14">
        <v>10</v>
      </c>
      <c r="Y295" s="14" t="s">
        <v>36</v>
      </c>
      <c r="Z295" s="14" t="s">
        <v>36</v>
      </c>
      <c r="AA295" s="14" t="s">
        <v>36</v>
      </c>
      <c r="AB295" s="14" t="s">
        <v>36</v>
      </c>
      <c r="AC295" s="14" t="s">
        <v>36</v>
      </c>
      <c r="AD295" s="14" t="s">
        <v>36</v>
      </c>
      <c r="AE295" s="18" t="s">
        <v>405</v>
      </c>
    </row>
    <row r="296" ht="12.75" spans="1:31">
      <c r="A296" s="18" t="s">
        <v>406</v>
      </c>
      <c r="B296" s="14">
        <f t="shared" si="40"/>
        <v>120</v>
      </c>
      <c r="C296" s="14" t="s">
        <v>36</v>
      </c>
      <c r="D296" s="14" t="s">
        <v>36</v>
      </c>
      <c r="E296" s="14" t="s">
        <v>36</v>
      </c>
      <c r="F296" s="14" t="s">
        <v>36</v>
      </c>
      <c r="G296" s="14" t="s">
        <v>36</v>
      </c>
      <c r="H296" s="14" t="s">
        <v>36</v>
      </c>
      <c r="I296" s="14" t="s">
        <v>36</v>
      </c>
      <c r="J296" s="14" t="s">
        <v>36</v>
      </c>
      <c r="K296" s="14" t="s">
        <v>36</v>
      </c>
      <c r="L296" s="14">
        <v>70</v>
      </c>
      <c r="M296" s="14" t="s">
        <v>36</v>
      </c>
      <c r="N296" s="14" t="s">
        <v>36</v>
      </c>
      <c r="O296" s="14" t="s">
        <v>36</v>
      </c>
      <c r="P296" s="14" t="s">
        <v>36</v>
      </c>
      <c r="Q296" s="14" t="s">
        <v>36</v>
      </c>
      <c r="R296" s="14" t="s">
        <v>36</v>
      </c>
      <c r="S296" s="14">
        <v>15</v>
      </c>
      <c r="T296" s="14" t="s">
        <v>36</v>
      </c>
      <c r="U296" s="14" t="s">
        <v>36</v>
      </c>
      <c r="V296" s="14" t="s">
        <v>36</v>
      </c>
      <c r="W296" s="14">
        <v>20</v>
      </c>
      <c r="X296" s="14">
        <v>15</v>
      </c>
      <c r="Y296" s="14" t="s">
        <v>36</v>
      </c>
      <c r="Z296" s="14" t="s">
        <v>36</v>
      </c>
      <c r="AA296" s="14" t="s">
        <v>36</v>
      </c>
      <c r="AB296" s="14" t="s">
        <v>36</v>
      </c>
      <c r="AC296" s="14" t="s">
        <v>36</v>
      </c>
      <c r="AD296" s="14" t="s">
        <v>36</v>
      </c>
      <c r="AE296" s="18" t="s">
        <v>36</v>
      </c>
    </row>
    <row r="297" ht="12.75" spans="1:31">
      <c r="A297" s="18" t="s">
        <v>407</v>
      </c>
      <c r="B297" s="14">
        <f t="shared" si="40"/>
        <v>30</v>
      </c>
      <c r="C297" s="14" t="s">
        <v>36</v>
      </c>
      <c r="D297" s="14" t="s">
        <v>36</v>
      </c>
      <c r="E297" s="14">
        <v>10</v>
      </c>
      <c r="F297" s="14" t="s">
        <v>36</v>
      </c>
      <c r="G297" s="14" t="s">
        <v>36</v>
      </c>
      <c r="H297" s="14" t="s">
        <v>36</v>
      </c>
      <c r="I297" s="14" t="s">
        <v>36</v>
      </c>
      <c r="J297" s="14" t="s">
        <v>36</v>
      </c>
      <c r="K297" s="14" t="s">
        <v>36</v>
      </c>
      <c r="L297" s="14" t="s">
        <v>36</v>
      </c>
      <c r="M297" s="14" t="s">
        <v>36</v>
      </c>
      <c r="N297" s="14" t="s">
        <v>36</v>
      </c>
      <c r="O297" s="14" t="s">
        <v>36</v>
      </c>
      <c r="P297" s="14" t="s">
        <v>36</v>
      </c>
      <c r="Q297" s="14" t="s">
        <v>36</v>
      </c>
      <c r="R297" s="14" t="s">
        <v>36</v>
      </c>
      <c r="S297" s="14">
        <v>10</v>
      </c>
      <c r="T297" s="14" t="s">
        <v>36</v>
      </c>
      <c r="U297" s="14" t="s">
        <v>36</v>
      </c>
      <c r="V297" s="14" t="s">
        <v>36</v>
      </c>
      <c r="W297" s="14" t="s">
        <v>36</v>
      </c>
      <c r="X297" s="14">
        <v>10</v>
      </c>
      <c r="Y297" s="14" t="s">
        <v>36</v>
      </c>
      <c r="Z297" s="14" t="s">
        <v>36</v>
      </c>
      <c r="AA297" s="14" t="s">
        <v>36</v>
      </c>
      <c r="AB297" s="14" t="s">
        <v>36</v>
      </c>
      <c r="AC297" s="14" t="s">
        <v>36</v>
      </c>
      <c r="AD297" s="14" t="s">
        <v>36</v>
      </c>
      <c r="AE297" s="18" t="s">
        <v>36</v>
      </c>
    </row>
    <row r="298" ht="12.75" spans="1:31">
      <c r="A298" s="18" t="s">
        <v>408</v>
      </c>
      <c r="B298" s="14">
        <f t="shared" si="40"/>
        <v>90</v>
      </c>
      <c r="C298" s="14" t="s">
        <v>36</v>
      </c>
      <c r="D298" s="14" t="s">
        <v>36</v>
      </c>
      <c r="E298" s="14" t="s">
        <v>36</v>
      </c>
      <c r="F298" s="14" t="s">
        <v>36</v>
      </c>
      <c r="G298" s="14" t="s">
        <v>36</v>
      </c>
      <c r="H298" s="14" t="s">
        <v>36</v>
      </c>
      <c r="I298" s="14" t="s">
        <v>36</v>
      </c>
      <c r="J298" s="14" t="s">
        <v>36</v>
      </c>
      <c r="K298" s="14" t="s">
        <v>36</v>
      </c>
      <c r="L298" s="14">
        <v>70</v>
      </c>
      <c r="M298" s="14" t="s">
        <v>36</v>
      </c>
      <c r="N298" s="14" t="s">
        <v>36</v>
      </c>
      <c r="O298" s="14" t="s">
        <v>36</v>
      </c>
      <c r="P298" s="14" t="s">
        <v>36</v>
      </c>
      <c r="Q298" s="14" t="s">
        <v>36</v>
      </c>
      <c r="R298" s="14" t="s">
        <v>36</v>
      </c>
      <c r="S298" s="14">
        <v>10</v>
      </c>
      <c r="T298" s="14" t="s">
        <v>36</v>
      </c>
      <c r="U298" s="14" t="s">
        <v>36</v>
      </c>
      <c r="V298" s="14" t="s">
        <v>36</v>
      </c>
      <c r="W298" s="14" t="s">
        <v>36</v>
      </c>
      <c r="X298" s="14" t="s">
        <v>36</v>
      </c>
      <c r="Y298" s="14" t="s">
        <v>36</v>
      </c>
      <c r="Z298" s="14" t="s">
        <v>36</v>
      </c>
      <c r="AA298" s="14">
        <v>10</v>
      </c>
      <c r="AB298" s="14" t="s">
        <v>36</v>
      </c>
      <c r="AC298" s="14" t="s">
        <v>36</v>
      </c>
      <c r="AD298" s="14" t="s">
        <v>36</v>
      </c>
      <c r="AE298" s="18" t="s">
        <v>36</v>
      </c>
    </row>
    <row r="299" ht="12.75" spans="1:31">
      <c r="A299" s="18" t="s">
        <v>409</v>
      </c>
      <c r="B299" s="14">
        <f t="shared" si="40"/>
        <v>30</v>
      </c>
      <c r="C299" s="14" t="s">
        <v>36</v>
      </c>
      <c r="D299" s="14" t="s">
        <v>36</v>
      </c>
      <c r="E299" s="14">
        <v>10</v>
      </c>
      <c r="F299" s="14" t="s">
        <v>36</v>
      </c>
      <c r="G299" s="14" t="s">
        <v>36</v>
      </c>
      <c r="H299" s="14" t="s">
        <v>36</v>
      </c>
      <c r="I299" s="14" t="s">
        <v>36</v>
      </c>
      <c r="J299" s="14" t="s">
        <v>36</v>
      </c>
      <c r="K299" s="14" t="s">
        <v>36</v>
      </c>
      <c r="L299" s="14" t="s">
        <v>36</v>
      </c>
      <c r="M299" s="14" t="s">
        <v>36</v>
      </c>
      <c r="N299" s="14" t="s">
        <v>36</v>
      </c>
      <c r="O299" s="14" t="s">
        <v>36</v>
      </c>
      <c r="P299" s="14" t="s">
        <v>36</v>
      </c>
      <c r="Q299" s="14" t="s">
        <v>36</v>
      </c>
      <c r="R299" s="14" t="s">
        <v>36</v>
      </c>
      <c r="S299" s="14">
        <v>10</v>
      </c>
      <c r="T299" s="14" t="s">
        <v>36</v>
      </c>
      <c r="U299" s="14" t="s">
        <v>36</v>
      </c>
      <c r="V299" s="14" t="s">
        <v>36</v>
      </c>
      <c r="W299" s="14" t="s">
        <v>36</v>
      </c>
      <c r="X299" s="14">
        <v>10</v>
      </c>
      <c r="Y299" s="14" t="s">
        <v>36</v>
      </c>
      <c r="Z299" s="14" t="s">
        <v>36</v>
      </c>
      <c r="AA299" s="14" t="s">
        <v>36</v>
      </c>
      <c r="AB299" s="14" t="s">
        <v>36</v>
      </c>
      <c r="AC299" s="14" t="s">
        <v>36</v>
      </c>
      <c r="AD299" s="14" t="s">
        <v>36</v>
      </c>
      <c r="AE299" s="18" t="s">
        <v>36</v>
      </c>
    </row>
    <row r="300" ht="43.5" customHeight="1" spans="1:31">
      <c r="A300" s="18" t="s">
        <v>410</v>
      </c>
      <c r="B300" s="14">
        <f t="shared" si="40"/>
        <v>40</v>
      </c>
      <c r="C300" s="14" t="s">
        <v>36</v>
      </c>
      <c r="D300" s="14" t="s">
        <v>36</v>
      </c>
      <c r="E300" s="14" t="s">
        <v>36</v>
      </c>
      <c r="F300" s="14" t="s">
        <v>36</v>
      </c>
      <c r="G300" s="14" t="s">
        <v>36</v>
      </c>
      <c r="H300" s="14" t="s">
        <v>36</v>
      </c>
      <c r="I300" s="14" t="s">
        <v>36</v>
      </c>
      <c r="J300" s="14" t="s">
        <v>36</v>
      </c>
      <c r="K300" s="14" t="s">
        <v>36</v>
      </c>
      <c r="L300" s="14" t="s">
        <v>36</v>
      </c>
      <c r="M300" s="14" t="s">
        <v>36</v>
      </c>
      <c r="N300" s="14" t="s">
        <v>36</v>
      </c>
      <c r="O300" s="14" t="s">
        <v>36</v>
      </c>
      <c r="P300" s="14" t="s">
        <v>36</v>
      </c>
      <c r="Q300" s="14" t="s">
        <v>36</v>
      </c>
      <c r="R300" s="14" t="s">
        <v>36</v>
      </c>
      <c r="S300" s="14">
        <v>20</v>
      </c>
      <c r="T300" s="14" t="s">
        <v>36</v>
      </c>
      <c r="U300" s="14" t="s">
        <v>36</v>
      </c>
      <c r="V300" s="14" t="s">
        <v>36</v>
      </c>
      <c r="W300" s="14">
        <v>20</v>
      </c>
      <c r="X300" s="14" t="s">
        <v>36</v>
      </c>
      <c r="Y300" s="14" t="s">
        <v>36</v>
      </c>
      <c r="Z300" s="14" t="s">
        <v>36</v>
      </c>
      <c r="AA300" s="14" t="s">
        <v>36</v>
      </c>
      <c r="AB300" s="14" t="s">
        <v>36</v>
      </c>
      <c r="AC300" s="14" t="s">
        <v>36</v>
      </c>
      <c r="AD300" s="14" t="s">
        <v>36</v>
      </c>
      <c r="AE300" s="18" t="s">
        <v>411</v>
      </c>
    </row>
    <row r="301" ht="12.75" spans="1:31">
      <c r="A301" s="18" t="s">
        <v>412</v>
      </c>
      <c r="B301" s="14">
        <f t="shared" si="40"/>
        <v>50</v>
      </c>
      <c r="C301" s="14" t="s">
        <v>36</v>
      </c>
      <c r="D301" s="14" t="s">
        <v>36</v>
      </c>
      <c r="E301" s="14">
        <v>4</v>
      </c>
      <c r="F301" s="14" t="s">
        <v>36</v>
      </c>
      <c r="G301" s="14" t="s">
        <v>36</v>
      </c>
      <c r="H301" s="14" t="s">
        <v>36</v>
      </c>
      <c r="I301" s="14" t="s">
        <v>36</v>
      </c>
      <c r="J301" s="14" t="s">
        <v>36</v>
      </c>
      <c r="K301" s="14" t="s">
        <v>36</v>
      </c>
      <c r="L301" s="14" t="s">
        <v>36</v>
      </c>
      <c r="M301" s="14" t="s">
        <v>36</v>
      </c>
      <c r="N301" s="14" t="s">
        <v>36</v>
      </c>
      <c r="O301" s="14" t="s">
        <v>36</v>
      </c>
      <c r="P301" s="14" t="s">
        <v>36</v>
      </c>
      <c r="Q301" s="14" t="s">
        <v>36</v>
      </c>
      <c r="R301" s="14" t="s">
        <v>36</v>
      </c>
      <c r="S301" s="14">
        <v>4</v>
      </c>
      <c r="T301" s="14" t="s">
        <v>36</v>
      </c>
      <c r="U301" s="14" t="s">
        <v>36</v>
      </c>
      <c r="V301" s="14">
        <v>4</v>
      </c>
      <c r="W301" s="14">
        <v>4</v>
      </c>
      <c r="X301" s="14">
        <v>3</v>
      </c>
      <c r="Y301" s="14" t="s">
        <v>36</v>
      </c>
      <c r="Z301" s="14" t="s">
        <v>36</v>
      </c>
      <c r="AA301" s="14">
        <v>4</v>
      </c>
      <c r="AB301" s="14" t="s">
        <v>36</v>
      </c>
      <c r="AC301" s="14">
        <v>4</v>
      </c>
      <c r="AD301" s="14">
        <v>23</v>
      </c>
      <c r="AE301" s="18" t="s">
        <v>36</v>
      </c>
    </row>
    <row r="302" ht="12.75" spans="1:31">
      <c r="A302" s="18" t="s">
        <v>413</v>
      </c>
      <c r="B302" s="14">
        <f t="shared" si="40"/>
        <v>50</v>
      </c>
      <c r="C302" s="14" t="s">
        <v>36</v>
      </c>
      <c r="D302" s="14" t="s">
        <v>36</v>
      </c>
      <c r="E302" s="14" t="s">
        <v>36</v>
      </c>
      <c r="F302" s="14" t="s">
        <v>36</v>
      </c>
      <c r="G302" s="14" t="s">
        <v>36</v>
      </c>
      <c r="H302" s="14" t="s">
        <v>36</v>
      </c>
      <c r="I302" s="14" t="s">
        <v>36</v>
      </c>
      <c r="J302" s="14" t="s">
        <v>36</v>
      </c>
      <c r="K302" s="14" t="s">
        <v>36</v>
      </c>
      <c r="L302" s="14" t="s">
        <v>36</v>
      </c>
      <c r="M302" s="14" t="s">
        <v>36</v>
      </c>
      <c r="N302" s="14" t="s">
        <v>36</v>
      </c>
      <c r="O302" s="14" t="s">
        <v>36</v>
      </c>
      <c r="P302" s="14" t="s">
        <v>36</v>
      </c>
      <c r="Q302" s="14" t="s">
        <v>36</v>
      </c>
      <c r="R302" s="14" t="s">
        <v>36</v>
      </c>
      <c r="S302" s="14">
        <v>11</v>
      </c>
      <c r="T302" s="14" t="s">
        <v>36</v>
      </c>
      <c r="U302" s="14" t="s">
        <v>36</v>
      </c>
      <c r="V302" s="14" t="s">
        <v>36</v>
      </c>
      <c r="W302" s="14">
        <v>15</v>
      </c>
      <c r="X302" s="14">
        <v>10</v>
      </c>
      <c r="Y302" s="14" t="s">
        <v>36</v>
      </c>
      <c r="Z302" s="14" t="s">
        <v>36</v>
      </c>
      <c r="AA302" s="14" t="s">
        <v>36</v>
      </c>
      <c r="AB302" s="14">
        <v>5</v>
      </c>
      <c r="AC302" s="14" t="s">
        <v>36</v>
      </c>
      <c r="AD302" s="14">
        <v>9</v>
      </c>
      <c r="AE302" s="18" t="s">
        <v>36</v>
      </c>
    </row>
    <row r="303" ht="12.75" spans="1:31">
      <c r="A303" s="18" t="s">
        <v>414</v>
      </c>
      <c r="B303" s="14">
        <f t="shared" si="40"/>
        <v>20</v>
      </c>
      <c r="C303" s="14" t="s">
        <v>36</v>
      </c>
      <c r="D303" s="14" t="s">
        <v>36</v>
      </c>
      <c r="E303" s="14" t="s">
        <v>36</v>
      </c>
      <c r="F303" s="14" t="s">
        <v>36</v>
      </c>
      <c r="G303" s="14" t="s">
        <v>36</v>
      </c>
      <c r="H303" s="14" t="s">
        <v>36</v>
      </c>
      <c r="I303" s="14" t="s">
        <v>36</v>
      </c>
      <c r="J303" s="14" t="s">
        <v>36</v>
      </c>
      <c r="K303" s="14" t="s">
        <v>36</v>
      </c>
      <c r="L303" s="14" t="s">
        <v>36</v>
      </c>
      <c r="M303" s="14" t="s">
        <v>36</v>
      </c>
      <c r="N303" s="14" t="s">
        <v>36</v>
      </c>
      <c r="O303" s="14" t="s">
        <v>36</v>
      </c>
      <c r="P303" s="14" t="s">
        <v>36</v>
      </c>
      <c r="Q303" s="14" t="s">
        <v>36</v>
      </c>
      <c r="R303" s="14" t="s">
        <v>36</v>
      </c>
      <c r="S303" s="14">
        <v>3</v>
      </c>
      <c r="T303" s="14" t="s">
        <v>36</v>
      </c>
      <c r="U303" s="14">
        <v>6</v>
      </c>
      <c r="V303" s="14" t="s">
        <v>36</v>
      </c>
      <c r="W303" s="14" t="s">
        <v>36</v>
      </c>
      <c r="X303" s="14">
        <v>5</v>
      </c>
      <c r="Y303" s="14" t="s">
        <v>36</v>
      </c>
      <c r="Z303" s="14" t="s">
        <v>36</v>
      </c>
      <c r="AA303" s="14">
        <v>6</v>
      </c>
      <c r="AB303" s="14" t="s">
        <v>36</v>
      </c>
      <c r="AC303" s="14" t="s">
        <v>36</v>
      </c>
      <c r="AD303" s="14" t="s">
        <v>36</v>
      </c>
      <c r="AE303" s="18" t="s">
        <v>36</v>
      </c>
    </row>
    <row r="304" ht="12.75" spans="1:31">
      <c r="A304" s="18" t="s">
        <v>415</v>
      </c>
      <c r="B304" s="14">
        <f t="shared" si="40"/>
        <v>20</v>
      </c>
      <c r="C304" s="14" t="s">
        <v>36</v>
      </c>
      <c r="D304" s="14" t="s">
        <v>36</v>
      </c>
      <c r="E304" s="14" t="s">
        <v>36</v>
      </c>
      <c r="F304" s="14" t="s">
        <v>36</v>
      </c>
      <c r="G304" s="14" t="s">
        <v>36</v>
      </c>
      <c r="H304" s="14" t="s">
        <v>36</v>
      </c>
      <c r="I304" s="14" t="s">
        <v>36</v>
      </c>
      <c r="J304" s="14" t="s">
        <v>36</v>
      </c>
      <c r="K304" s="14" t="s">
        <v>36</v>
      </c>
      <c r="L304" s="14" t="s">
        <v>36</v>
      </c>
      <c r="M304" s="14" t="s">
        <v>36</v>
      </c>
      <c r="N304" s="14" t="s">
        <v>36</v>
      </c>
      <c r="O304" s="14" t="s">
        <v>36</v>
      </c>
      <c r="P304" s="14" t="s">
        <v>36</v>
      </c>
      <c r="Q304" s="14" t="s">
        <v>36</v>
      </c>
      <c r="R304" s="14" t="s">
        <v>36</v>
      </c>
      <c r="S304" s="14" t="s">
        <v>36</v>
      </c>
      <c r="T304" s="14" t="s">
        <v>36</v>
      </c>
      <c r="U304" s="14">
        <v>5</v>
      </c>
      <c r="V304" s="14">
        <v>5</v>
      </c>
      <c r="W304" s="14">
        <v>5</v>
      </c>
      <c r="X304" s="14">
        <v>5</v>
      </c>
      <c r="Y304" s="14" t="s">
        <v>36</v>
      </c>
      <c r="Z304" s="14" t="s">
        <v>36</v>
      </c>
      <c r="AA304" s="14" t="s">
        <v>36</v>
      </c>
      <c r="AB304" s="14" t="s">
        <v>36</v>
      </c>
      <c r="AC304" s="14" t="s">
        <v>36</v>
      </c>
      <c r="AD304" s="14" t="s">
        <v>36</v>
      </c>
      <c r="AE304" s="18" t="s">
        <v>36</v>
      </c>
    </row>
    <row r="305" ht="12.75" spans="1:31">
      <c r="A305" s="18" t="s">
        <v>416</v>
      </c>
      <c r="B305" s="14">
        <f t="shared" si="40"/>
        <v>20</v>
      </c>
      <c r="C305" s="14" t="s">
        <v>36</v>
      </c>
      <c r="D305" s="14" t="s">
        <v>36</v>
      </c>
      <c r="E305" s="14" t="s">
        <v>36</v>
      </c>
      <c r="F305" s="14" t="s">
        <v>36</v>
      </c>
      <c r="G305" s="14" t="s">
        <v>36</v>
      </c>
      <c r="H305" s="14" t="s">
        <v>36</v>
      </c>
      <c r="I305" s="14" t="s">
        <v>36</v>
      </c>
      <c r="J305" s="14" t="s">
        <v>36</v>
      </c>
      <c r="K305" s="14" t="s">
        <v>36</v>
      </c>
      <c r="L305" s="14" t="s">
        <v>36</v>
      </c>
      <c r="M305" s="14" t="s">
        <v>36</v>
      </c>
      <c r="N305" s="14" t="s">
        <v>36</v>
      </c>
      <c r="O305" s="14" t="s">
        <v>36</v>
      </c>
      <c r="P305" s="14" t="s">
        <v>36</v>
      </c>
      <c r="Q305" s="14" t="s">
        <v>36</v>
      </c>
      <c r="R305" s="14" t="s">
        <v>36</v>
      </c>
      <c r="S305" s="14">
        <v>10</v>
      </c>
      <c r="T305" s="14" t="s">
        <v>36</v>
      </c>
      <c r="U305" s="14" t="s">
        <v>36</v>
      </c>
      <c r="V305" s="14" t="s">
        <v>36</v>
      </c>
      <c r="W305" s="14">
        <v>10</v>
      </c>
      <c r="X305" s="14" t="s">
        <v>36</v>
      </c>
      <c r="Y305" s="14" t="s">
        <v>36</v>
      </c>
      <c r="Z305" s="14" t="s">
        <v>36</v>
      </c>
      <c r="AA305" s="14" t="s">
        <v>36</v>
      </c>
      <c r="AB305" s="14" t="s">
        <v>36</v>
      </c>
      <c r="AC305" s="14" t="s">
        <v>36</v>
      </c>
      <c r="AD305" s="14" t="s">
        <v>36</v>
      </c>
      <c r="AE305" s="18" t="s">
        <v>36</v>
      </c>
    </row>
    <row r="306" ht="12.75" spans="1:31">
      <c r="A306" s="18" t="s">
        <v>417</v>
      </c>
      <c r="B306" s="14">
        <f t="shared" si="40"/>
        <v>16</v>
      </c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>
        <v>16</v>
      </c>
      <c r="AE306" s="18"/>
    </row>
    <row r="307" s="1" customFormat="1" spans="1:31">
      <c r="A307" s="11" t="s">
        <v>418</v>
      </c>
      <c r="B307" s="12">
        <f t="shared" ref="B307:AD307" si="41">SUM(B308:B327)</f>
        <v>4785</v>
      </c>
      <c r="C307" s="12">
        <f t="shared" si="41"/>
        <v>39</v>
      </c>
      <c r="D307" s="12">
        <f t="shared" si="41"/>
        <v>27</v>
      </c>
      <c r="E307" s="12">
        <f t="shared" si="41"/>
        <v>725</v>
      </c>
      <c r="F307" s="12">
        <f t="shared" si="41"/>
        <v>176</v>
      </c>
      <c r="G307" s="12">
        <f t="shared" si="41"/>
        <v>84</v>
      </c>
      <c r="H307" s="12">
        <f t="shared" si="41"/>
        <v>22</v>
      </c>
      <c r="I307" s="12">
        <f t="shared" si="41"/>
        <v>0</v>
      </c>
      <c r="J307" s="12">
        <f t="shared" si="41"/>
        <v>58</v>
      </c>
      <c r="K307" s="12">
        <f t="shared" si="41"/>
        <v>51</v>
      </c>
      <c r="L307" s="12">
        <f t="shared" si="41"/>
        <v>74</v>
      </c>
      <c r="M307" s="12">
        <f t="shared" si="41"/>
        <v>89</v>
      </c>
      <c r="N307" s="12">
        <f t="shared" si="41"/>
        <v>28</v>
      </c>
      <c r="O307" s="12">
        <f t="shared" si="41"/>
        <v>11</v>
      </c>
      <c r="P307" s="12">
        <f t="shared" si="41"/>
        <v>57</v>
      </c>
      <c r="Q307" s="12">
        <f t="shared" si="41"/>
        <v>88</v>
      </c>
      <c r="R307" s="12">
        <f t="shared" si="41"/>
        <v>10</v>
      </c>
      <c r="S307" s="12">
        <f t="shared" si="41"/>
        <v>261</v>
      </c>
      <c r="T307" s="12">
        <f t="shared" si="41"/>
        <v>152</v>
      </c>
      <c r="U307" s="12">
        <f t="shared" si="41"/>
        <v>123</v>
      </c>
      <c r="V307" s="12">
        <f t="shared" si="41"/>
        <v>145</v>
      </c>
      <c r="W307" s="12">
        <f t="shared" si="41"/>
        <v>522</v>
      </c>
      <c r="X307" s="12">
        <f t="shared" si="41"/>
        <v>195</v>
      </c>
      <c r="Y307" s="12">
        <f t="shared" si="41"/>
        <v>630</v>
      </c>
      <c r="Z307" s="12">
        <f t="shared" si="41"/>
        <v>0</v>
      </c>
      <c r="AA307" s="12">
        <f t="shared" si="41"/>
        <v>332</v>
      </c>
      <c r="AB307" s="12">
        <f t="shared" si="41"/>
        <v>210</v>
      </c>
      <c r="AC307" s="12">
        <f t="shared" si="41"/>
        <v>208</v>
      </c>
      <c r="AD307" s="12">
        <f t="shared" si="41"/>
        <v>468</v>
      </c>
      <c r="AE307" s="11" t="s">
        <v>36</v>
      </c>
    </row>
    <row r="308" s="1" customFormat="1" spans="1:31">
      <c r="A308" s="18" t="s">
        <v>419</v>
      </c>
      <c r="B308" s="14">
        <f t="shared" ref="B308:B327" si="42">SUM(C308:AD308)</f>
        <v>25</v>
      </c>
      <c r="C308" s="14"/>
      <c r="D308" s="14"/>
      <c r="E308" s="14">
        <v>3</v>
      </c>
      <c r="F308" s="14"/>
      <c r="G308" s="14"/>
      <c r="H308" s="14"/>
      <c r="I308" s="14"/>
      <c r="J308" s="14"/>
      <c r="K308" s="14"/>
      <c r="L308" s="14">
        <v>3</v>
      </c>
      <c r="M308" s="14">
        <v>3</v>
      </c>
      <c r="N308" s="14">
        <v>3</v>
      </c>
      <c r="O308" s="14">
        <v>2</v>
      </c>
      <c r="P308" s="14">
        <v>3</v>
      </c>
      <c r="Q308" s="14">
        <v>3</v>
      </c>
      <c r="R308" s="14"/>
      <c r="S308" s="14"/>
      <c r="T308" s="14"/>
      <c r="U308" s="14"/>
      <c r="V308" s="14"/>
      <c r="W308" s="14"/>
      <c r="X308" s="14">
        <v>5</v>
      </c>
      <c r="Y308" s="14"/>
      <c r="Z308" s="14"/>
      <c r="AA308" s="14"/>
      <c r="AB308" s="14"/>
      <c r="AC308" s="14"/>
      <c r="AD308" s="14"/>
      <c r="AE308" s="11"/>
    </row>
    <row r="309" s="1" customFormat="1" spans="1:31">
      <c r="A309" s="18" t="s">
        <v>420</v>
      </c>
      <c r="B309" s="14">
        <f t="shared" si="42"/>
        <v>32</v>
      </c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>
        <v>3</v>
      </c>
      <c r="R309" s="14"/>
      <c r="S309" s="14"/>
      <c r="T309" s="14"/>
      <c r="U309" s="14"/>
      <c r="V309" s="14"/>
      <c r="W309" s="14">
        <v>2</v>
      </c>
      <c r="X309" s="14">
        <v>2</v>
      </c>
      <c r="Y309" s="14"/>
      <c r="Z309" s="14"/>
      <c r="AA309" s="14"/>
      <c r="AB309" s="14"/>
      <c r="AC309" s="14"/>
      <c r="AD309" s="14">
        <v>25</v>
      </c>
      <c r="AE309" s="11"/>
    </row>
    <row r="310" s="1" customFormat="1" spans="1:31">
      <c r="A310" s="18" t="s">
        <v>421</v>
      </c>
      <c r="B310" s="14">
        <f t="shared" si="42"/>
        <v>30</v>
      </c>
      <c r="C310" s="14"/>
      <c r="D310" s="14"/>
      <c r="E310" s="14">
        <v>2</v>
      </c>
      <c r="F310" s="14"/>
      <c r="G310" s="14"/>
      <c r="H310" s="14"/>
      <c r="I310" s="14"/>
      <c r="J310" s="14"/>
      <c r="K310" s="14"/>
      <c r="L310" s="14"/>
      <c r="M310" s="14">
        <v>2</v>
      </c>
      <c r="N310" s="14"/>
      <c r="O310" s="14"/>
      <c r="P310" s="14"/>
      <c r="Q310" s="14">
        <v>2</v>
      </c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>
        <v>24</v>
      </c>
      <c r="AE310" s="11"/>
    </row>
    <row r="311" s="1" customFormat="1" spans="1:31">
      <c r="A311" s="18" t="s">
        <v>422</v>
      </c>
      <c r="B311" s="14">
        <f t="shared" si="42"/>
        <v>50</v>
      </c>
      <c r="C311" s="14"/>
      <c r="D311" s="14">
        <v>3</v>
      </c>
      <c r="E311" s="14">
        <v>3</v>
      </c>
      <c r="F311" s="14"/>
      <c r="G311" s="14"/>
      <c r="H311" s="14"/>
      <c r="I311" s="14"/>
      <c r="J311" s="14">
        <v>3</v>
      </c>
      <c r="K311" s="14">
        <v>3</v>
      </c>
      <c r="L311" s="14">
        <v>3</v>
      </c>
      <c r="M311" s="14">
        <v>3</v>
      </c>
      <c r="N311" s="14"/>
      <c r="O311" s="14"/>
      <c r="P311" s="14">
        <v>3</v>
      </c>
      <c r="Q311" s="14">
        <v>3</v>
      </c>
      <c r="R311" s="14"/>
      <c r="S311" s="14">
        <v>3</v>
      </c>
      <c r="T311" s="14"/>
      <c r="U311" s="14"/>
      <c r="V311" s="14"/>
      <c r="W311" s="14">
        <v>3</v>
      </c>
      <c r="X311" s="14">
        <v>3</v>
      </c>
      <c r="Y311" s="14"/>
      <c r="Z311" s="14"/>
      <c r="AA311" s="14">
        <v>2</v>
      </c>
      <c r="AB311" s="14">
        <v>2</v>
      </c>
      <c r="AC311" s="14">
        <v>2</v>
      </c>
      <c r="AD311" s="14">
        <v>11</v>
      </c>
      <c r="AE311" s="11"/>
    </row>
    <row r="312" s="1" customFormat="1" spans="1:31">
      <c r="A312" s="18" t="s">
        <v>423</v>
      </c>
      <c r="B312" s="14">
        <f t="shared" si="42"/>
        <v>24</v>
      </c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>
        <v>24</v>
      </c>
      <c r="AE312" s="11"/>
    </row>
    <row r="313" s="1" customFormat="1" spans="1:31">
      <c r="A313" s="18" t="s">
        <v>424</v>
      </c>
      <c r="B313" s="14">
        <f t="shared" si="42"/>
        <v>25</v>
      </c>
      <c r="C313" s="14"/>
      <c r="D313" s="14"/>
      <c r="E313" s="14">
        <v>5</v>
      </c>
      <c r="F313" s="14"/>
      <c r="G313" s="14"/>
      <c r="H313" s="14"/>
      <c r="I313" s="14"/>
      <c r="J313" s="14"/>
      <c r="K313" s="14"/>
      <c r="L313" s="14"/>
      <c r="M313" s="14">
        <v>15</v>
      </c>
      <c r="N313" s="14"/>
      <c r="O313" s="14"/>
      <c r="P313" s="14"/>
      <c r="Q313" s="14">
        <v>5</v>
      </c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1"/>
    </row>
    <row r="314" s="1" customFormat="1" ht="24" spans="1:31">
      <c r="A314" s="18" t="s">
        <v>425</v>
      </c>
      <c r="B314" s="14">
        <f t="shared" si="42"/>
        <v>35</v>
      </c>
      <c r="C314" s="14"/>
      <c r="D314" s="14"/>
      <c r="E314" s="14">
        <v>3</v>
      </c>
      <c r="F314" s="14"/>
      <c r="G314" s="14">
        <v>2</v>
      </c>
      <c r="H314" s="14"/>
      <c r="I314" s="14"/>
      <c r="J314" s="14"/>
      <c r="K314" s="14"/>
      <c r="L314" s="14"/>
      <c r="M314" s="14">
        <v>2</v>
      </c>
      <c r="N314" s="14"/>
      <c r="O314" s="14"/>
      <c r="P314" s="14">
        <v>2</v>
      </c>
      <c r="Q314" s="14">
        <v>3</v>
      </c>
      <c r="R314" s="14"/>
      <c r="S314" s="14">
        <v>3</v>
      </c>
      <c r="T314" s="14">
        <v>2</v>
      </c>
      <c r="U314" s="14"/>
      <c r="V314" s="14"/>
      <c r="W314" s="14">
        <v>3</v>
      </c>
      <c r="X314" s="14">
        <v>3</v>
      </c>
      <c r="Y314" s="14"/>
      <c r="Z314" s="14"/>
      <c r="AA314" s="14"/>
      <c r="AB314" s="14"/>
      <c r="AC314" s="14">
        <v>2</v>
      </c>
      <c r="AD314" s="14">
        <v>10</v>
      </c>
      <c r="AE314" s="11"/>
    </row>
    <row r="315" s="1" customFormat="1" spans="1:31">
      <c r="A315" s="18" t="s">
        <v>426</v>
      </c>
      <c r="B315" s="14">
        <f t="shared" si="42"/>
        <v>50</v>
      </c>
      <c r="C315" s="14"/>
      <c r="D315" s="14"/>
      <c r="E315" s="14">
        <v>3</v>
      </c>
      <c r="F315" s="14"/>
      <c r="G315" s="14"/>
      <c r="H315" s="14"/>
      <c r="I315" s="14"/>
      <c r="J315" s="14"/>
      <c r="K315" s="14"/>
      <c r="L315" s="14"/>
      <c r="M315" s="14">
        <v>3</v>
      </c>
      <c r="N315" s="14"/>
      <c r="O315" s="14"/>
      <c r="P315" s="14"/>
      <c r="Q315" s="14">
        <v>2</v>
      </c>
      <c r="R315" s="14"/>
      <c r="S315" s="14">
        <v>2</v>
      </c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>
        <v>40</v>
      </c>
      <c r="AE315" s="11"/>
    </row>
    <row r="316" s="1" customFormat="1" spans="1:31">
      <c r="A316" s="18" t="s">
        <v>427</v>
      </c>
      <c r="B316" s="14">
        <f t="shared" si="42"/>
        <v>50</v>
      </c>
      <c r="C316" s="14"/>
      <c r="D316" s="14"/>
      <c r="E316" s="14">
        <v>5</v>
      </c>
      <c r="F316" s="14"/>
      <c r="G316" s="14">
        <v>5</v>
      </c>
      <c r="H316" s="14"/>
      <c r="I316" s="14"/>
      <c r="J316" s="14"/>
      <c r="K316" s="14"/>
      <c r="L316" s="14">
        <v>5</v>
      </c>
      <c r="M316" s="14">
        <v>5</v>
      </c>
      <c r="N316" s="14"/>
      <c r="O316" s="14"/>
      <c r="P316" s="14">
        <v>5</v>
      </c>
      <c r="Q316" s="14">
        <v>5</v>
      </c>
      <c r="R316" s="14"/>
      <c r="S316" s="14">
        <v>5</v>
      </c>
      <c r="T316" s="14">
        <v>5</v>
      </c>
      <c r="U316" s="14"/>
      <c r="V316" s="14"/>
      <c r="W316" s="14">
        <v>5</v>
      </c>
      <c r="X316" s="14">
        <v>5</v>
      </c>
      <c r="Y316" s="14"/>
      <c r="Z316" s="14"/>
      <c r="AA316" s="14"/>
      <c r="AB316" s="14"/>
      <c r="AC316" s="14"/>
      <c r="AD316" s="14"/>
      <c r="AE316" s="11"/>
    </row>
    <row r="317" s="1" customFormat="1" spans="1:31">
      <c r="A317" s="18" t="s">
        <v>428</v>
      </c>
      <c r="B317" s="14">
        <f t="shared" si="42"/>
        <v>8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>
        <v>4</v>
      </c>
      <c r="N317" s="14"/>
      <c r="O317" s="14"/>
      <c r="P317" s="14"/>
      <c r="Q317" s="14"/>
      <c r="R317" s="14"/>
      <c r="S317" s="14"/>
      <c r="T317" s="14"/>
      <c r="U317" s="14"/>
      <c r="V317" s="14">
        <v>4</v>
      </c>
      <c r="W317" s="14"/>
      <c r="X317" s="14"/>
      <c r="Y317" s="14"/>
      <c r="Z317" s="14"/>
      <c r="AA317" s="14"/>
      <c r="AB317" s="14"/>
      <c r="AC317" s="14"/>
      <c r="AD317" s="14"/>
      <c r="AE317" s="11"/>
    </row>
    <row r="318" s="1" customFormat="1" spans="1:31">
      <c r="A318" s="18" t="s">
        <v>429</v>
      </c>
      <c r="B318" s="14">
        <f t="shared" si="42"/>
        <v>45</v>
      </c>
      <c r="C318" s="14"/>
      <c r="D318" s="14"/>
      <c r="E318" s="14">
        <v>5</v>
      </c>
      <c r="F318" s="14">
        <v>4</v>
      </c>
      <c r="G318" s="14">
        <v>4</v>
      </c>
      <c r="H318" s="14"/>
      <c r="I318" s="14"/>
      <c r="J318" s="14"/>
      <c r="K318" s="14"/>
      <c r="L318" s="14">
        <v>5</v>
      </c>
      <c r="M318" s="14">
        <v>2</v>
      </c>
      <c r="N318" s="14"/>
      <c r="O318" s="14"/>
      <c r="P318" s="14"/>
      <c r="Q318" s="14">
        <v>5</v>
      </c>
      <c r="R318" s="14"/>
      <c r="S318" s="14">
        <v>5</v>
      </c>
      <c r="T318" s="14">
        <v>5</v>
      </c>
      <c r="U318" s="14"/>
      <c r="V318" s="14"/>
      <c r="W318" s="14">
        <v>5</v>
      </c>
      <c r="X318" s="14">
        <v>5</v>
      </c>
      <c r="Y318" s="14"/>
      <c r="Z318" s="14"/>
      <c r="AA318" s="14"/>
      <c r="AB318" s="14"/>
      <c r="AC318" s="14"/>
      <c r="AD318" s="14"/>
      <c r="AE318" s="11"/>
    </row>
    <row r="319" s="1" customFormat="1" spans="1:31">
      <c r="A319" s="18" t="s">
        <v>430</v>
      </c>
      <c r="B319" s="14">
        <f t="shared" si="42"/>
        <v>90</v>
      </c>
      <c r="C319" s="14">
        <v>5</v>
      </c>
      <c r="D319" s="14"/>
      <c r="E319" s="14">
        <v>15</v>
      </c>
      <c r="F319" s="14">
        <v>5</v>
      </c>
      <c r="G319" s="14">
        <v>5</v>
      </c>
      <c r="H319" s="14">
        <v>5</v>
      </c>
      <c r="I319" s="14"/>
      <c r="J319" s="14"/>
      <c r="K319" s="14"/>
      <c r="L319" s="14">
        <v>5</v>
      </c>
      <c r="M319" s="14">
        <v>2</v>
      </c>
      <c r="N319" s="14"/>
      <c r="O319" s="14"/>
      <c r="P319" s="14">
        <v>10</v>
      </c>
      <c r="Q319" s="14">
        <v>8</v>
      </c>
      <c r="R319" s="14"/>
      <c r="S319" s="14">
        <v>5</v>
      </c>
      <c r="T319" s="14">
        <v>5</v>
      </c>
      <c r="U319" s="14">
        <v>5</v>
      </c>
      <c r="V319" s="14">
        <v>5</v>
      </c>
      <c r="W319" s="14">
        <v>5</v>
      </c>
      <c r="X319" s="14">
        <v>5</v>
      </c>
      <c r="Y319" s="14"/>
      <c r="Z319" s="14"/>
      <c r="AA319" s="14"/>
      <c r="AB319" s="14"/>
      <c r="AC319" s="14"/>
      <c r="AD319" s="14"/>
      <c r="AE319" s="11"/>
    </row>
    <row r="320" s="1" customFormat="1" spans="1:31">
      <c r="A320" s="18" t="s">
        <v>431</v>
      </c>
      <c r="B320" s="14">
        <f t="shared" si="42"/>
        <v>75</v>
      </c>
      <c r="C320" s="14"/>
      <c r="D320" s="14">
        <v>5</v>
      </c>
      <c r="E320" s="14">
        <v>5</v>
      </c>
      <c r="F320" s="14">
        <v>3</v>
      </c>
      <c r="G320" s="14">
        <v>3</v>
      </c>
      <c r="H320" s="14">
        <v>3</v>
      </c>
      <c r="I320" s="14"/>
      <c r="J320" s="14"/>
      <c r="K320" s="14">
        <v>3</v>
      </c>
      <c r="L320" s="14">
        <v>4</v>
      </c>
      <c r="M320" s="14">
        <v>8</v>
      </c>
      <c r="N320" s="14">
        <v>6</v>
      </c>
      <c r="O320" s="14"/>
      <c r="P320" s="14"/>
      <c r="Q320" s="14">
        <v>5</v>
      </c>
      <c r="R320" s="14"/>
      <c r="S320" s="14">
        <v>3</v>
      </c>
      <c r="T320" s="14">
        <v>5</v>
      </c>
      <c r="U320" s="14"/>
      <c r="V320" s="14">
        <v>3</v>
      </c>
      <c r="W320" s="14">
        <v>4</v>
      </c>
      <c r="X320" s="14">
        <v>2</v>
      </c>
      <c r="Y320" s="14"/>
      <c r="Z320" s="14"/>
      <c r="AA320" s="14">
        <v>5</v>
      </c>
      <c r="AB320" s="14">
        <v>4</v>
      </c>
      <c r="AC320" s="14">
        <v>4</v>
      </c>
      <c r="AD320" s="14"/>
      <c r="AE320" s="11"/>
    </row>
    <row r="321" s="1" customFormat="1" spans="1:31">
      <c r="A321" s="18" t="s">
        <v>432</v>
      </c>
      <c r="B321" s="14">
        <f t="shared" si="42"/>
        <v>120</v>
      </c>
      <c r="C321" s="14">
        <v>4</v>
      </c>
      <c r="D321" s="14">
        <v>4</v>
      </c>
      <c r="E321" s="14">
        <v>15</v>
      </c>
      <c r="F321" s="14">
        <v>4</v>
      </c>
      <c r="G321" s="14">
        <v>5</v>
      </c>
      <c r="H321" s="14">
        <v>4</v>
      </c>
      <c r="I321" s="14"/>
      <c r="J321" s="14"/>
      <c r="K321" s="14">
        <v>4</v>
      </c>
      <c r="L321" s="14">
        <v>4</v>
      </c>
      <c r="M321" s="14">
        <v>15</v>
      </c>
      <c r="N321" s="14">
        <v>4</v>
      </c>
      <c r="O321" s="14">
        <v>4</v>
      </c>
      <c r="P321" s="14">
        <v>4</v>
      </c>
      <c r="Q321" s="14">
        <v>4</v>
      </c>
      <c r="R321" s="14"/>
      <c r="S321" s="14">
        <v>10</v>
      </c>
      <c r="T321" s="14">
        <v>5</v>
      </c>
      <c r="U321" s="14">
        <v>3</v>
      </c>
      <c r="V321" s="14">
        <v>3</v>
      </c>
      <c r="W321" s="14">
        <v>5</v>
      </c>
      <c r="X321" s="14">
        <v>5</v>
      </c>
      <c r="Y321" s="14"/>
      <c r="Z321" s="14"/>
      <c r="AA321" s="14">
        <v>5</v>
      </c>
      <c r="AB321" s="14">
        <v>4</v>
      </c>
      <c r="AC321" s="14">
        <v>5</v>
      </c>
      <c r="AD321" s="14"/>
      <c r="AE321" s="11"/>
    </row>
    <row r="322" s="1" customFormat="1" spans="1:31">
      <c r="A322" s="18" t="s">
        <v>433</v>
      </c>
      <c r="B322" s="14">
        <f t="shared" si="42"/>
        <v>400</v>
      </c>
      <c r="C322" s="14">
        <v>5</v>
      </c>
      <c r="D322" s="14">
        <v>5</v>
      </c>
      <c r="E322" s="14">
        <v>50</v>
      </c>
      <c r="F322" s="14">
        <v>10</v>
      </c>
      <c r="G322" s="14">
        <v>20</v>
      </c>
      <c r="H322" s="14">
        <v>5</v>
      </c>
      <c r="I322" s="14"/>
      <c r="J322" s="14">
        <v>20</v>
      </c>
      <c r="K322" s="14">
        <v>5</v>
      </c>
      <c r="L322" s="14">
        <v>15</v>
      </c>
      <c r="M322" s="14"/>
      <c r="N322" s="14"/>
      <c r="O322" s="14"/>
      <c r="P322" s="14"/>
      <c r="Q322" s="14">
        <v>20</v>
      </c>
      <c r="R322" s="14"/>
      <c r="S322" s="14">
        <v>20</v>
      </c>
      <c r="T322" s="14">
        <v>25</v>
      </c>
      <c r="U322" s="14">
        <v>5</v>
      </c>
      <c r="V322" s="14">
        <v>5</v>
      </c>
      <c r="W322" s="14">
        <v>30</v>
      </c>
      <c r="X322" s="14">
        <v>20</v>
      </c>
      <c r="Y322" s="14">
        <v>20</v>
      </c>
      <c r="Z322" s="14"/>
      <c r="AA322" s="14">
        <v>20</v>
      </c>
      <c r="AB322" s="14">
        <v>30</v>
      </c>
      <c r="AC322" s="14">
        <v>30</v>
      </c>
      <c r="AD322" s="14">
        <v>40</v>
      </c>
      <c r="AE322" s="11"/>
    </row>
    <row r="323" s="1" customFormat="1" spans="1:31">
      <c r="A323" s="18" t="s">
        <v>434</v>
      </c>
      <c r="B323" s="14">
        <f t="shared" si="42"/>
        <v>380</v>
      </c>
      <c r="C323" s="14">
        <v>10</v>
      </c>
      <c r="D323" s="14">
        <v>5</v>
      </c>
      <c r="E323" s="14">
        <v>36</v>
      </c>
      <c r="F323" s="14">
        <v>20</v>
      </c>
      <c r="G323" s="14">
        <v>10</v>
      </c>
      <c r="H323" s="14">
        <v>5</v>
      </c>
      <c r="I323" s="14"/>
      <c r="J323" s="14">
        <v>10</v>
      </c>
      <c r="K323" s="14">
        <v>10</v>
      </c>
      <c r="L323" s="14">
        <v>5</v>
      </c>
      <c r="M323" s="14">
        <v>5</v>
      </c>
      <c r="N323" s="14">
        <v>15</v>
      </c>
      <c r="O323" s="14">
        <v>5</v>
      </c>
      <c r="P323" s="14">
        <v>10</v>
      </c>
      <c r="Q323" s="14">
        <v>10</v>
      </c>
      <c r="R323" s="14"/>
      <c r="S323" s="14">
        <v>30</v>
      </c>
      <c r="T323" s="14">
        <v>20</v>
      </c>
      <c r="U323" s="14">
        <v>5</v>
      </c>
      <c r="V323" s="14">
        <v>10</v>
      </c>
      <c r="W323" s="14">
        <v>30</v>
      </c>
      <c r="X323" s="14">
        <v>20</v>
      </c>
      <c r="Y323" s="14">
        <v>20</v>
      </c>
      <c r="Z323" s="14"/>
      <c r="AA323" s="14">
        <v>30</v>
      </c>
      <c r="AB323" s="14">
        <v>20</v>
      </c>
      <c r="AC323" s="14">
        <v>25</v>
      </c>
      <c r="AD323" s="14">
        <v>14</v>
      </c>
      <c r="AE323" s="11"/>
    </row>
    <row r="324" s="1" customFormat="1" spans="1:31">
      <c r="A324" s="18" t="s">
        <v>435</v>
      </c>
      <c r="B324" s="14">
        <f t="shared" si="42"/>
        <v>90</v>
      </c>
      <c r="C324" s="14">
        <v>5</v>
      </c>
      <c r="D324" s="14">
        <v>5</v>
      </c>
      <c r="E324" s="14">
        <v>10</v>
      </c>
      <c r="F324" s="14">
        <v>5</v>
      </c>
      <c r="G324" s="14">
        <v>5</v>
      </c>
      <c r="H324" s="14"/>
      <c r="I324" s="14"/>
      <c r="J324" s="14"/>
      <c r="K324" s="14">
        <v>5</v>
      </c>
      <c r="L324" s="14">
        <v>5</v>
      </c>
      <c r="M324" s="14"/>
      <c r="N324" s="14"/>
      <c r="O324" s="14"/>
      <c r="P324" s="14">
        <v>5</v>
      </c>
      <c r="Q324" s="14">
        <v>5</v>
      </c>
      <c r="R324" s="14"/>
      <c r="S324" s="14"/>
      <c r="T324" s="14">
        <v>5</v>
      </c>
      <c r="U324" s="14">
        <v>5</v>
      </c>
      <c r="V324" s="14">
        <v>5</v>
      </c>
      <c r="W324" s="14">
        <v>5</v>
      </c>
      <c r="X324" s="14">
        <v>5</v>
      </c>
      <c r="Y324" s="14"/>
      <c r="Z324" s="14"/>
      <c r="AA324" s="14">
        <v>5</v>
      </c>
      <c r="AB324" s="14">
        <v>5</v>
      </c>
      <c r="AC324" s="14">
        <v>5</v>
      </c>
      <c r="AD324" s="14"/>
      <c r="AE324" s="11"/>
    </row>
    <row r="325" s="1" customFormat="1" spans="1:31">
      <c r="A325" s="18" t="s">
        <v>436</v>
      </c>
      <c r="B325" s="14">
        <f t="shared" si="42"/>
        <v>380</v>
      </c>
      <c r="C325" s="14"/>
      <c r="D325" s="14"/>
      <c r="E325" s="14">
        <v>180</v>
      </c>
      <c r="F325" s="14">
        <v>10</v>
      </c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>
        <v>15</v>
      </c>
      <c r="T325" s="14">
        <v>10</v>
      </c>
      <c r="U325" s="14"/>
      <c r="V325" s="14"/>
      <c r="W325" s="14">
        <v>25</v>
      </c>
      <c r="X325" s="14">
        <v>15</v>
      </c>
      <c r="Y325" s="14">
        <v>100</v>
      </c>
      <c r="Z325" s="14"/>
      <c r="AA325" s="14">
        <v>5</v>
      </c>
      <c r="AB325" s="14">
        <v>15</v>
      </c>
      <c r="AC325" s="14">
        <v>5</v>
      </c>
      <c r="AD325" s="14"/>
      <c r="AE325" s="11"/>
    </row>
    <row r="326" ht="12.75" spans="1:31">
      <c r="A326" s="18" t="s">
        <v>191</v>
      </c>
      <c r="B326" s="14">
        <f t="shared" si="42"/>
        <v>2716</v>
      </c>
      <c r="C326" s="14"/>
      <c r="D326" s="14"/>
      <c r="E326" s="14">
        <v>380</v>
      </c>
      <c r="F326" s="14">
        <v>110</v>
      </c>
      <c r="G326" s="14">
        <v>20</v>
      </c>
      <c r="H326" s="14"/>
      <c r="I326" s="14"/>
      <c r="J326" s="14">
        <v>15</v>
      </c>
      <c r="K326" s="14">
        <v>11</v>
      </c>
      <c r="L326" s="14">
        <v>10</v>
      </c>
      <c r="M326" s="14">
        <v>10</v>
      </c>
      <c r="N326" s="14"/>
      <c r="O326" s="14"/>
      <c r="P326" s="14">
        <v>5</v>
      </c>
      <c r="Q326" s="14">
        <v>5</v>
      </c>
      <c r="R326" s="14">
        <v>10</v>
      </c>
      <c r="S326" s="14">
        <v>150</v>
      </c>
      <c r="T326" s="14">
        <v>50</v>
      </c>
      <c r="U326" s="14">
        <v>100</v>
      </c>
      <c r="V326" s="14">
        <v>100</v>
      </c>
      <c r="W326" s="14">
        <v>390</v>
      </c>
      <c r="X326" s="14">
        <v>90</v>
      </c>
      <c r="Y326" s="14">
        <v>480</v>
      </c>
      <c r="Z326" s="14"/>
      <c r="AA326" s="14">
        <v>260</v>
      </c>
      <c r="AB326" s="14">
        <v>120</v>
      </c>
      <c r="AC326" s="14">
        <v>120</v>
      </c>
      <c r="AD326" s="14">
        <v>280</v>
      </c>
      <c r="AE326" s="18" t="s">
        <v>36</v>
      </c>
    </row>
    <row r="327" ht="24" spans="1:31">
      <c r="A327" s="18" t="s">
        <v>437</v>
      </c>
      <c r="B327" s="14">
        <f t="shared" si="42"/>
        <v>160</v>
      </c>
      <c r="C327" s="14">
        <v>10</v>
      </c>
      <c r="D327" s="14"/>
      <c r="E327" s="14">
        <v>5</v>
      </c>
      <c r="F327" s="14">
        <v>5</v>
      </c>
      <c r="G327" s="14">
        <v>5</v>
      </c>
      <c r="H327" s="14"/>
      <c r="I327" s="14"/>
      <c r="J327" s="14">
        <v>10</v>
      </c>
      <c r="K327" s="14">
        <v>10</v>
      </c>
      <c r="L327" s="14">
        <v>10</v>
      </c>
      <c r="M327" s="14">
        <v>10</v>
      </c>
      <c r="N327" s="14"/>
      <c r="O327" s="14"/>
      <c r="P327" s="14">
        <v>10</v>
      </c>
      <c r="Q327" s="14"/>
      <c r="R327" s="14"/>
      <c r="S327" s="14">
        <v>10</v>
      </c>
      <c r="T327" s="14">
        <v>15</v>
      </c>
      <c r="U327" s="14"/>
      <c r="V327" s="14">
        <v>10</v>
      </c>
      <c r="W327" s="14">
        <v>10</v>
      </c>
      <c r="X327" s="14">
        <v>10</v>
      </c>
      <c r="Y327" s="14">
        <v>10</v>
      </c>
      <c r="Z327" s="14"/>
      <c r="AA327" s="14"/>
      <c r="AB327" s="14">
        <v>10</v>
      </c>
      <c r="AC327" s="14">
        <v>10</v>
      </c>
      <c r="AD327" s="14"/>
      <c r="AE327" s="18" t="s">
        <v>36</v>
      </c>
    </row>
    <row r="328" s="1" customFormat="1" spans="1:31">
      <c r="A328" s="11" t="s">
        <v>438</v>
      </c>
      <c r="B328" s="12">
        <f t="shared" ref="B328:AD328" si="43">SUM(B329:B334)</f>
        <v>270</v>
      </c>
      <c r="C328" s="12">
        <f t="shared" si="43"/>
        <v>0</v>
      </c>
      <c r="D328" s="12">
        <f t="shared" si="43"/>
        <v>0</v>
      </c>
      <c r="E328" s="12">
        <f t="shared" si="43"/>
        <v>17</v>
      </c>
      <c r="F328" s="12">
        <f t="shared" si="43"/>
        <v>8</v>
      </c>
      <c r="G328" s="12">
        <f t="shared" si="43"/>
        <v>14</v>
      </c>
      <c r="H328" s="12">
        <f t="shared" si="43"/>
        <v>0</v>
      </c>
      <c r="I328" s="12">
        <f t="shared" si="43"/>
        <v>0</v>
      </c>
      <c r="J328" s="12">
        <f t="shared" si="43"/>
        <v>0</v>
      </c>
      <c r="K328" s="12">
        <f t="shared" si="43"/>
        <v>0</v>
      </c>
      <c r="L328" s="12">
        <f t="shared" si="43"/>
        <v>0</v>
      </c>
      <c r="M328" s="12">
        <f t="shared" si="43"/>
        <v>0</v>
      </c>
      <c r="N328" s="12">
        <f t="shared" si="43"/>
        <v>0</v>
      </c>
      <c r="O328" s="12">
        <f t="shared" si="43"/>
        <v>0</v>
      </c>
      <c r="P328" s="12">
        <f t="shared" si="43"/>
        <v>6</v>
      </c>
      <c r="Q328" s="12">
        <f t="shared" si="43"/>
        <v>10</v>
      </c>
      <c r="R328" s="12">
        <f t="shared" si="43"/>
        <v>0</v>
      </c>
      <c r="S328" s="12">
        <f t="shared" si="43"/>
        <v>8</v>
      </c>
      <c r="T328" s="12">
        <f t="shared" si="43"/>
        <v>3</v>
      </c>
      <c r="U328" s="12">
        <f t="shared" si="43"/>
        <v>4</v>
      </c>
      <c r="V328" s="12">
        <f t="shared" si="43"/>
        <v>10</v>
      </c>
      <c r="W328" s="12">
        <f t="shared" si="43"/>
        <v>5</v>
      </c>
      <c r="X328" s="12">
        <f t="shared" si="43"/>
        <v>13</v>
      </c>
      <c r="Y328" s="12">
        <f t="shared" si="43"/>
        <v>0</v>
      </c>
      <c r="Z328" s="12">
        <f t="shared" si="43"/>
        <v>7</v>
      </c>
      <c r="AA328" s="12">
        <f t="shared" si="43"/>
        <v>8</v>
      </c>
      <c r="AB328" s="12">
        <f t="shared" si="43"/>
        <v>5</v>
      </c>
      <c r="AC328" s="12">
        <f t="shared" si="43"/>
        <v>7</v>
      </c>
      <c r="AD328" s="12">
        <f t="shared" si="43"/>
        <v>145</v>
      </c>
      <c r="AE328" s="11" t="s">
        <v>36</v>
      </c>
    </row>
    <row r="329" ht="12.75" spans="1:31">
      <c r="A329" s="18" t="s">
        <v>439</v>
      </c>
      <c r="B329" s="14">
        <f t="shared" ref="B329:B334" si="44">SUM(C329:AD329)</f>
        <v>23</v>
      </c>
      <c r="C329" s="14" t="s">
        <v>36</v>
      </c>
      <c r="D329" s="14" t="s">
        <v>36</v>
      </c>
      <c r="E329" s="14" t="s">
        <v>36</v>
      </c>
      <c r="F329" s="14" t="s">
        <v>36</v>
      </c>
      <c r="G329" s="14" t="s">
        <v>36</v>
      </c>
      <c r="H329" s="14" t="s">
        <v>36</v>
      </c>
      <c r="I329" s="14" t="s">
        <v>36</v>
      </c>
      <c r="J329" s="14" t="s">
        <v>36</v>
      </c>
      <c r="K329" s="14" t="s">
        <v>36</v>
      </c>
      <c r="L329" s="14" t="s">
        <v>36</v>
      </c>
      <c r="M329" s="14" t="s">
        <v>36</v>
      </c>
      <c r="N329" s="14" t="s">
        <v>36</v>
      </c>
      <c r="O329" s="14" t="s">
        <v>36</v>
      </c>
      <c r="P329" s="14" t="s">
        <v>36</v>
      </c>
      <c r="Q329" s="14" t="s">
        <v>36</v>
      </c>
      <c r="R329" s="14" t="s">
        <v>36</v>
      </c>
      <c r="S329" s="14" t="s">
        <v>36</v>
      </c>
      <c r="T329" s="14" t="s">
        <v>36</v>
      </c>
      <c r="U329" s="14" t="s">
        <v>36</v>
      </c>
      <c r="V329" s="14" t="s">
        <v>36</v>
      </c>
      <c r="W329" s="14" t="s">
        <v>36</v>
      </c>
      <c r="X329" s="14" t="s">
        <v>36</v>
      </c>
      <c r="Y329" s="14" t="s">
        <v>36</v>
      </c>
      <c r="Z329" s="14" t="s">
        <v>36</v>
      </c>
      <c r="AA329" s="14" t="s">
        <v>36</v>
      </c>
      <c r="AB329" s="14" t="s">
        <v>36</v>
      </c>
      <c r="AC329" s="14" t="s">
        <v>36</v>
      </c>
      <c r="AD329" s="14">
        <v>23</v>
      </c>
      <c r="AE329" s="18" t="s">
        <v>36</v>
      </c>
    </row>
    <row r="330" ht="12.75" spans="1:31">
      <c r="A330" s="18" t="s">
        <v>440</v>
      </c>
      <c r="B330" s="14">
        <f t="shared" si="44"/>
        <v>45</v>
      </c>
      <c r="C330" s="14" t="s">
        <v>36</v>
      </c>
      <c r="D330" s="14" t="s">
        <v>36</v>
      </c>
      <c r="E330" s="14">
        <v>3</v>
      </c>
      <c r="F330" s="14" t="s">
        <v>36</v>
      </c>
      <c r="G330" s="14" t="s">
        <v>36</v>
      </c>
      <c r="H330" s="14" t="s">
        <v>36</v>
      </c>
      <c r="I330" s="14" t="s">
        <v>36</v>
      </c>
      <c r="J330" s="14" t="s">
        <v>36</v>
      </c>
      <c r="K330" s="14" t="s">
        <v>36</v>
      </c>
      <c r="L330" s="14" t="s">
        <v>36</v>
      </c>
      <c r="M330" s="14" t="s">
        <v>36</v>
      </c>
      <c r="N330" s="14" t="s">
        <v>36</v>
      </c>
      <c r="O330" s="14" t="s">
        <v>36</v>
      </c>
      <c r="P330" s="14" t="s">
        <v>36</v>
      </c>
      <c r="Q330" s="14">
        <v>3</v>
      </c>
      <c r="R330" s="14" t="s">
        <v>36</v>
      </c>
      <c r="S330" s="14" t="s">
        <v>36</v>
      </c>
      <c r="T330" s="14">
        <v>3</v>
      </c>
      <c r="U330" s="14" t="s">
        <v>36</v>
      </c>
      <c r="V330" s="14">
        <v>3</v>
      </c>
      <c r="W330" s="14" t="s">
        <v>36</v>
      </c>
      <c r="X330" s="14" t="s">
        <v>36</v>
      </c>
      <c r="Y330" s="14" t="s">
        <v>36</v>
      </c>
      <c r="Z330" s="14">
        <v>3</v>
      </c>
      <c r="AA330" s="14">
        <v>3</v>
      </c>
      <c r="AB330" s="14" t="s">
        <v>36</v>
      </c>
      <c r="AC330" s="14">
        <v>3</v>
      </c>
      <c r="AD330" s="14">
        <v>24</v>
      </c>
      <c r="AE330" s="18" t="s">
        <v>36</v>
      </c>
    </row>
    <row r="331" ht="12.75" spans="1:31">
      <c r="A331" s="18" t="s">
        <v>441</v>
      </c>
      <c r="B331" s="14">
        <f t="shared" si="44"/>
        <v>65</v>
      </c>
      <c r="C331" s="14" t="s">
        <v>36</v>
      </c>
      <c r="D331" s="14" t="s">
        <v>36</v>
      </c>
      <c r="E331" s="14">
        <v>4</v>
      </c>
      <c r="F331" s="14" t="s">
        <v>36</v>
      </c>
      <c r="G331" s="14">
        <v>3</v>
      </c>
      <c r="H331" s="14" t="s">
        <v>36</v>
      </c>
      <c r="I331" s="14" t="s">
        <v>36</v>
      </c>
      <c r="J331" s="14" t="s">
        <v>36</v>
      </c>
      <c r="K331" s="14" t="s">
        <v>36</v>
      </c>
      <c r="L331" s="14" t="s">
        <v>36</v>
      </c>
      <c r="M331" s="14" t="s">
        <v>36</v>
      </c>
      <c r="N331" s="14" t="s">
        <v>36</v>
      </c>
      <c r="O331" s="14" t="s">
        <v>36</v>
      </c>
      <c r="P331" s="14">
        <v>3</v>
      </c>
      <c r="Q331" s="14">
        <v>4</v>
      </c>
      <c r="R331" s="14" t="s">
        <v>36</v>
      </c>
      <c r="S331" s="14">
        <v>5</v>
      </c>
      <c r="T331" s="14" t="s">
        <v>36</v>
      </c>
      <c r="U331" s="14">
        <v>4</v>
      </c>
      <c r="V331" s="14">
        <v>4</v>
      </c>
      <c r="W331" s="14">
        <v>2</v>
      </c>
      <c r="X331" s="14">
        <v>2</v>
      </c>
      <c r="Y331" s="14" t="s">
        <v>36</v>
      </c>
      <c r="Z331" s="14">
        <v>4</v>
      </c>
      <c r="AA331" s="14">
        <v>2</v>
      </c>
      <c r="AB331" s="14">
        <v>2</v>
      </c>
      <c r="AC331" s="14">
        <v>2</v>
      </c>
      <c r="AD331" s="14">
        <v>24</v>
      </c>
      <c r="AE331" s="18" t="s">
        <v>36</v>
      </c>
    </row>
    <row r="332" ht="12.75" spans="1:31">
      <c r="A332" s="18" t="s">
        <v>442</v>
      </c>
      <c r="B332" s="14">
        <f t="shared" si="44"/>
        <v>55</v>
      </c>
      <c r="C332" s="14" t="s">
        <v>36</v>
      </c>
      <c r="D332" s="14" t="s">
        <v>36</v>
      </c>
      <c r="E332" s="14">
        <v>10</v>
      </c>
      <c r="F332" s="14">
        <v>8</v>
      </c>
      <c r="G332" s="14">
        <v>6</v>
      </c>
      <c r="H332" s="14" t="s">
        <v>36</v>
      </c>
      <c r="I332" s="14" t="s">
        <v>36</v>
      </c>
      <c r="J332" s="14" t="s">
        <v>36</v>
      </c>
      <c r="K332" s="14" t="s">
        <v>36</v>
      </c>
      <c r="L332" s="14" t="s">
        <v>36</v>
      </c>
      <c r="M332" s="14" t="s">
        <v>36</v>
      </c>
      <c r="N332" s="14" t="s">
        <v>36</v>
      </c>
      <c r="O332" s="14" t="s">
        <v>36</v>
      </c>
      <c r="P332" s="14" t="s">
        <v>36</v>
      </c>
      <c r="Q332" s="14" t="s">
        <v>36</v>
      </c>
      <c r="R332" s="14" t="s">
        <v>36</v>
      </c>
      <c r="S332" s="14" t="s">
        <v>36</v>
      </c>
      <c r="T332" s="14" t="s">
        <v>36</v>
      </c>
      <c r="U332" s="14" t="s">
        <v>36</v>
      </c>
      <c r="V332" s="14" t="s">
        <v>36</v>
      </c>
      <c r="W332" s="14" t="s">
        <v>36</v>
      </c>
      <c r="X332" s="14">
        <v>8</v>
      </c>
      <c r="Y332" s="14" t="s">
        <v>36</v>
      </c>
      <c r="Z332" s="14" t="s">
        <v>36</v>
      </c>
      <c r="AA332" s="14" t="s">
        <v>36</v>
      </c>
      <c r="AB332" s="14" t="s">
        <v>36</v>
      </c>
      <c r="AC332" s="14" t="s">
        <v>36</v>
      </c>
      <c r="AD332" s="14">
        <v>23</v>
      </c>
      <c r="AE332" s="18" t="s">
        <v>36</v>
      </c>
    </row>
    <row r="333" ht="12.75" spans="1:31">
      <c r="A333" s="18" t="s">
        <v>443</v>
      </c>
      <c r="B333" s="14">
        <f t="shared" si="44"/>
        <v>50</v>
      </c>
      <c r="C333" s="14" t="s">
        <v>36</v>
      </c>
      <c r="D333" s="14" t="s">
        <v>36</v>
      </c>
      <c r="E333" s="14" t="s">
        <v>36</v>
      </c>
      <c r="F333" s="14" t="s">
        <v>36</v>
      </c>
      <c r="G333" s="14" t="s">
        <v>36</v>
      </c>
      <c r="H333" s="14" t="s">
        <v>36</v>
      </c>
      <c r="I333" s="14" t="s">
        <v>36</v>
      </c>
      <c r="J333" s="14" t="s">
        <v>36</v>
      </c>
      <c r="K333" s="14" t="s">
        <v>36</v>
      </c>
      <c r="L333" s="14" t="s">
        <v>36</v>
      </c>
      <c r="M333" s="14" t="s">
        <v>36</v>
      </c>
      <c r="N333" s="14" t="s">
        <v>36</v>
      </c>
      <c r="O333" s="14" t="s">
        <v>36</v>
      </c>
      <c r="P333" s="14">
        <v>3</v>
      </c>
      <c r="Q333" s="14">
        <v>3</v>
      </c>
      <c r="R333" s="14" t="s">
        <v>36</v>
      </c>
      <c r="S333" s="14">
        <v>3</v>
      </c>
      <c r="T333" s="14" t="s">
        <v>36</v>
      </c>
      <c r="U333" s="14" t="s">
        <v>36</v>
      </c>
      <c r="V333" s="14">
        <v>3</v>
      </c>
      <c r="W333" s="14">
        <v>3</v>
      </c>
      <c r="X333" s="14">
        <v>3</v>
      </c>
      <c r="Y333" s="14" t="s">
        <v>36</v>
      </c>
      <c r="Z333" s="14" t="s">
        <v>36</v>
      </c>
      <c r="AA333" s="14">
        <v>3</v>
      </c>
      <c r="AB333" s="14">
        <v>3</v>
      </c>
      <c r="AC333" s="14">
        <v>2</v>
      </c>
      <c r="AD333" s="14">
        <v>24</v>
      </c>
      <c r="AE333" s="18" t="s">
        <v>36</v>
      </c>
    </row>
    <row r="334" ht="12.75" spans="1:31">
      <c r="A334" s="18" t="s">
        <v>444</v>
      </c>
      <c r="B334" s="14">
        <f t="shared" si="44"/>
        <v>32</v>
      </c>
      <c r="C334" s="14" t="s">
        <v>36</v>
      </c>
      <c r="D334" s="14" t="s">
        <v>36</v>
      </c>
      <c r="E334" s="14" t="s">
        <v>36</v>
      </c>
      <c r="F334" s="14" t="s">
        <v>36</v>
      </c>
      <c r="G334" s="14">
        <v>5</v>
      </c>
      <c r="H334" s="14" t="s">
        <v>36</v>
      </c>
      <c r="I334" s="14" t="s">
        <v>36</v>
      </c>
      <c r="J334" s="14" t="s">
        <v>36</v>
      </c>
      <c r="K334" s="14" t="s">
        <v>36</v>
      </c>
      <c r="L334" s="14" t="s">
        <v>36</v>
      </c>
      <c r="M334" s="14" t="s">
        <v>36</v>
      </c>
      <c r="N334" s="14" t="s">
        <v>36</v>
      </c>
      <c r="O334" s="14" t="s">
        <v>36</v>
      </c>
      <c r="P334" s="14" t="s">
        <v>36</v>
      </c>
      <c r="Q334" s="14" t="s">
        <v>36</v>
      </c>
      <c r="R334" s="14" t="s">
        <v>36</v>
      </c>
      <c r="S334" s="14" t="s">
        <v>36</v>
      </c>
      <c r="T334" s="14" t="s">
        <v>36</v>
      </c>
      <c r="U334" s="14" t="s">
        <v>36</v>
      </c>
      <c r="V334" s="14" t="s">
        <v>36</v>
      </c>
      <c r="W334" s="14" t="s">
        <v>36</v>
      </c>
      <c r="X334" s="14">
        <v>0</v>
      </c>
      <c r="Y334" s="14" t="s">
        <v>36</v>
      </c>
      <c r="Z334" s="14" t="s">
        <v>36</v>
      </c>
      <c r="AA334" s="14" t="s">
        <v>36</v>
      </c>
      <c r="AB334" s="14" t="s">
        <v>36</v>
      </c>
      <c r="AC334" s="14" t="s">
        <v>36</v>
      </c>
      <c r="AD334" s="14">
        <v>27</v>
      </c>
      <c r="AE334" s="18" t="s">
        <v>445</v>
      </c>
    </row>
    <row r="335" s="1" customFormat="1" spans="1:31">
      <c r="A335" s="11" t="s">
        <v>446</v>
      </c>
      <c r="B335" s="12">
        <f t="shared" ref="B335:AD335" si="45">SUM(B336:B360)</f>
        <v>2456</v>
      </c>
      <c r="C335" s="12">
        <f t="shared" si="45"/>
        <v>0</v>
      </c>
      <c r="D335" s="12">
        <f t="shared" si="45"/>
        <v>0</v>
      </c>
      <c r="E335" s="12">
        <f t="shared" si="45"/>
        <v>0</v>
      </c>
      <c r="F335" s="12">
        <f t="shared" si="45"/>
        <v>0</v>
      </c>
      <c r="G335" s="12">
        <f t="shared" si="45"/>
        <v>0</v>
      </c>
      <c r="H335" s="12">
        <f t="shared" si="45"/>
        <v>0</v>
      </c>
      <c r="I335" s="12">
        <f t="shared" si="45"/>
        <v>0</v>
      </c>
      <c r="J335" s="12">
        <f t="shared" si="45"/>
        <v>0</v>
      </c>
      <c r="K335" s="12">
        <f t="shared" si="45"/>
        <v>0</v>
      </c>
      <c r="L335" s="12">
        <f t="shared" si="45"/>
        <v>0</v>
      </c>
      <c r="M335" s="12">
        <f t="shared" si="45"/>
        <v>0</v>
      </c>
      <c r="N335" s="12">
        <f t="shared" si="45"/>
        <v>0</v>
      </c>
      <c r="O335" s="12">
        <f t="shared" si="45"/>
        <v>2284</v>
      </c>
      <c r="P335" s="12">
        <f t="shared" si="45"/>
        <v>0</v>
      </c>
      <c r="Q335" s="12">
        <f t="shared" si="45"/>
        <v>0</v>
      </c>
      <c r="R335" s="12">
        <f t="shared" si="45"/>
        <v>0</v>
      </c>
      <c r="S335" s="12">
        <f t="shared" si="45"/>
        <v>0</v>
      </c>
      <c r="T335" s="12">
        <f t="shared" si="45"/>
        <v>0</v>
      </c>
      <c r="U335" s="12">
        <f t="shared" si="45"/>
        <v>0</v>
      </c>
      <c r="V335" s="12">
        <f t="shared" si="45"/>
        <v>0</v>
      </c>
      <c r="W335" s="12">
        <f t="shared" si="45"/>
        <v>0</v>
      </c>
      <c r="X335" s="12">
        <f t="shared" si="45"/>
        <v>0</v>
      </c>
      <c r="Y335" s="12">
        <f t="shared" si="45"/>
        <v>0</v>
      </c>
      <c r="Z335" s="12">
        <f t="shared" si="45"/>
        <v>0</v>
      </c>
      <c r="AA335" s="12">
        <f t="shared" si="45"/>
        <v>0</v>
      </c>
      <c r="AB335" s="12">
        <f t="shared" si="45"/>
        <v>0</v>
      </c>
      <c r="AC335" s="12">
        <f t="shared" si="45"/>
        <v>0</v>
      </c>
      <c r="AD335" s="12">
        <f t="shared" si="45"/>
        <v>172</v>
      </c>
      <c r="AE335" s="11" t="s">
        <v>36</v>
      </c>
    </row>
    <row r="336" ht="96.75" customHeight="1" spans="1:31">
      <c r="A336" s="18" t="s">
        <v>447</v>
      </c>
      <c r="B336" s="14">
        <f t="shared" ref="B336:B360" si="46">SUM(C336:AD336)</f>
        <v>100</v>
      </c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>
        <v>90</v>
      </c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>
        <v>10</v>
      </c>
      <c r="AE336" s="18" t="s">
        <v>448</v>
      </c>
    </row>
    <row r="337" ht="12.75" spans="1:31">
      <c r="A337" s="18" t="s">
        <v>449</v>
      </c>
      <c r="B337" s="14">
        <f t="shared" si="46"/>
        <v>15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 t="s">
        <v>36</v>
      </c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>
        <v>15</v>
      </c>
      <c r="AE337" s="18" t="s">
        <v>36</v>
      </c>
    </row>
    <row r="338" ht="37.5" customHeight="1" spans="1:31">
      <c r="A338" s="18" t="s">
        <v>450</v>
      </c>
      <c r="B338" s="14">
        <f t="shared" si="46"/>
        <v>60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>
        <v>60</v>
      </c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 t="s">
        <v>36</v>
      </c>
      <c r="AE338" s="18" t="s">
        <v>451</v>
      </c>
    </row>
    <row r="339" ht="12.75" spans="1:31">
      <c r="A339" s="18" t="s">
        <v>452</v>
      </c>
      <c r="B339" s="14">
        <f t="shared" si="46"/>
        <v>13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 t="s">
        <v>36</v>
      </c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>
        <v>13</v>
      </c>
      <c r="AE339" s="18" t="s">
        <v>36</v>
      </c>
    </row>
    <row r="340" ht="12.75" spans="1:31">
      <c r="A340" s="18" t="s">
        <v>453</v>
      </c>
      <c r="B340" s="14">
        <f t="shared" si="46"/>
        <v>15</v>
      </c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 t="s">
        <v>36</v>
      </c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>
        <v>15</v>
      </c>
      <c r="AE340" s="18" t="s">
        <v>36</v>
      </c>
    </row>
    <row r="341" ht="12.75" spans="1:31">
      <c r="A341" s="18" t="s">
        <v>454</v>
      </c>
      <c r="B341" s="14">
        <f t="shared" si="46"/>
        <v>113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>
        <v>100</v>
      </c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>
        <v>13</v>
      </c>
      <c r="AE341" s="18" t="s">
        <v>36</v>
      </c>
    </row>
    <row r="342" ht="12.75" spans="1:31">
      <c r="A342" s="18" t="s">
        <v>455</v>
      </c>
      <c r="B342" s="14">
        <f t="shared" si="46"/>
        <v>130</v>
      </c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>
        <v>120</v>
      </c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>
        <v>10</v>
      </c>
      <c r="AE342" s="18" t="s">
        <v>36</v>
      </c>
    </row>
    <row r="343" ht="90" customHeight="1" spans="1:31">
      <c r="A343" s="18" t="s">
        <v>456</v>
      </c>
      <c r="B343" s="14">
        <f t="shared" si="46"/>
        <v>60</v>
      </c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>
        <v>60</v>
      </c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 t="s">
        <v>36</v>
      </c>
      <c r="AE343" s="18" t="s">
        <v>457</v>
      </c>
    </row>
    <row r="344" ht="12.75" spans="1:31">
      <c r="A344" s="18" t="s">
        <v>458</v>
      </c>
      <c r="B344" s="14">
        <f t="shared" si="46"/>
        <v>50</v>
      </c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>
        <v>50</v>
      </c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 t="s">
        <v>36</v>
      </c>
      <c r="AE344" s="18" t="s">
        <v>36</v>
      </c>
    </row>
    <row r="345" ht="12.75" spans="1:31">
      <c r="A345" s="18" t="s">
        <v>459</v>
      </c>
      <c r="B345" s="14">
        <f t="shared" si="46"/>
        <v>50</v>
      </c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>
        <v>50</v>
      </c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 t="s">
        <v>36</v>
      </c>
      <c r="AE345" s="18" t="s">
        <v>36</v>
      </c>
    </row>
    <row r="346" ht="12.75" spans="1:31">
      <c r="A346" s="18" t="s">
        <v>460</v>
      </c>
      <c r="B346" s="14">
        <f t="shared" si="46"/>
        <v>89</v>
      </c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>
        <v>80</v>
      </c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>
        <v>9</v>
      </c>
      <c r="AE346" s="18" t="s">
        <v>36</v>
      </c>
    </row>
    <row r="347" ht="12.75" spans="1:31">
      <c r="A347" s="18" t="s">
        <v>461</v>
      </c>
      <c r="B347" s="14">
        <f t="shared" si="46"/>
        <v>150</v>
      </c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>
        <v>150</v>
      </c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 t="s">
        <v>36</v>
      </c>
      <c r="AE347" s="18" t="s">
        <v>36</v>
      </c>
    </row>
    <row r="348" ht="12.75" spans="1:31">
      <c r="A348" s="18" t="s">
        <v>462</v>
      </c>
      <c r="B348" s="14">
        <f t="shared" si="46"/>
        <v>150</v>
      </c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>
        <v>150</v>
      </c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 t="s">
        <v>36</v>
      </c>
      <c r="AE348" s="18" t="s">
        <v>36</v>
      </c>
    </row>
    <row r="349" ht="24" spans="1:31">
      <c r="A349" s="18" t="s">
        <v>463</v>
      </c>
      <c r="B349" s="14">
        <f t="shared" si="46"/>
        <v>196</v>
      </c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>
        <v>184</v>
      </c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>
        <v>12</v>
      </c>
      <c r="AE349" s="18" t="s">
        <v>36</v>
      </c>
    </row>
    <row r="350" ht="24" spans="1:31">
      <c r="A350" s="18" t="s">
        <v>464</v>
      </c>
      <c r="B350" s="14">
        <f t="shared" si="46"/>
        <v>290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>
        <v>290</v>
      </c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 t="s">
        <v>36</v>
      </c>
      <c r="AE350" s="18" t="s">
        <v>36</v>
      </c>
    </row>
    <row r="351" ht="12.75" spans="1:31">
      <c r="A351" s="18" t="s">
        <v>465</v>
      </c>
      <c r="B351" s="14">
        <f t="shared" si="46"/>
        <v>300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>
        <v>300</v>
      </c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 t="s">
        <v>36</v>
      </c>
      <c r="AE351" s="18" t="s">
        <v>36</v>
      </c>
    </row>
    <row r="352" ht="36" spans="1:31">
      <c r="A352" s="18" t="s">
        <v>466</v>
      </c>
      <c r="B352" s="14">
        <f t="shared" si="46"/>
        <v>130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>
        <v>130</v>
      </c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 t="s">
        <v>36</v>
      </c>
      <c r="AE352" s="18" t="s">
        <v>467</v>
      </c>
    </row>
    <row r="353" ht="12.75" spans="1:31">
      <c r="A353" s="18" t="s">
        <v>468</v>
      </c>
      <c r="B353" s="14">
        <f t="shared" si="46"/>
        <v>170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>
        <v>120</v>
      </c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>
        <v>50</v>
      </c>
      <c r="AE353" s="18" t="s">
        <v>36</v>
      </c>
    </row>
    <row r="354" ht="12.75" spans="1:31">
      <c r="A354" s="18" t="s">
        <v>469</v>
      </c>
      <c r="B354" s="14">
        <f t="shared" si="46"/>
        <v>50</v>
      </c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>
        <v>50</v>
      </c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 t="s">
        <v>36</v>
      </c>
      <c r="AE354" s="18" t="s">
        <v>36</v>
      </c>
    </row>
    <row r="355" ht="12.75" spans="1:31">
      <c r="A355" s="18" t="s">
        <v>470</v>
      </c>
      <c r="B355" s="14">
        <f t="shared" si="46"/>
        <v>60</v>
      </c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>
        <v>50</v>
      </c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>
        <v>10</v>
      </c>
      <c r="AE355" s="18" t="s">
        <v>36</v>
      </c>
    </row>
    <row r="356" ht="24" spans="1:31">
      <c r="A356" s="18" t="s">
        <v>471</v>
      </c>
      <c r="B356" s="14">
        <f t="shared" si="46"/>
        <v>100</v>
      </c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>
        <v>100</v>
      </c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 t="s">
        <v>36</v>
      </c>
      <c r="AE356" s="18" t="s">
        <v>36</v>
      </c>
    </row>
    <row r="357" ht="52.5" customHeight="1" spans="1:31">
      <c r="A357" s="18" t="s">
        <v>472</v>
      </c>
      <c r="B357" s="14">
        <f t="shared" si="46"/>
        <v>20</v>
      </c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>
        <v>20</v>
      </c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 t="s">
        <v>36</v>
      </c>
      <c r="AE357" s="18" t="s">
        <v>473</v>
      </c>
    </row>
    <row r="358" ht="24" spans="1:31">
      <c r="A358" s="18" t="s">
        <v>474</v>
      </c>
      <c r="B358" s="14">
        <f t="shared" si="46"/>
        <v>100</v>
      </c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>
        <v>100</v>
      </c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 t="s">
        <v>36</v>
      </c>
      <c r="AE358" s="18" t="s">
        <v>36</v>
      </c>
    </row>
    <row r="359" ht="12.75" spans="1:31">
      <c r="A359" s="18" t="s">
        <v>475</v>
      </c>
      <c r="B359" s="14">
        <f t="shared" si="46"/>
        <v>10</v>
      </c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>
        <v>10</v>
      </c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 t="s">
        <v>36</v>
      </c>
      <c r="AE359" s="18" t="s">
        <v>36</v>
      </c>
    </row>
    <row r="360" ht="24" spans="1:31">
      <c r="A360" s="18" t="s">
        <v>476</v>
      </c>
      <c r="B360" s="14">
        <f t="shared" si="46"/>
        <v>35</v>
      </c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>
        <v>20</v>
      </c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>
        <v>15</v>
      </c>
      <c r="AE360" s="18" t="s">
        <v>36</v>
      </c>
    </row>
    <row r="361" s="1" customFormat="1" spans="1:31">
      <c r="A361" s="11" t="s">
        <v>477</v>
      </c>
      <c r="B361" s="12">
        <f t="shared" ref="B361:AD361" si="47">SUM(B362:B373)</f>
        <v>2709</v>
      </c>
      <c r="C361" s="12">
        <f t="shared" si="47"/>
        <v>15</v>
      </c>
      <c r="D361" s="12">
        <f t="shared" si="47"/>
        <v>0</v>
      </c>
      <c r="E361" s="12">
        <f t="shared" si="47"/>
        <v>195</v>
      </c>
      <c r="F361" s="12">
        <f t="shared" si="47"/>
        <v>10</v>
      </c>
      <c r="G361" s="12">
        <f t="shared" si="47"/>
        <v>20</v>
      </c>
      <c r="H361" s="12">
        <f t="shared" si="47"/>
        <v>0</v>
      </c>
      <c r="I361" s="12">
        <f t="shared" si="47"/>
        <v>0</v>
      </c>
      <c r="J361" s="12">
        <f t="shared" si="47"/>
        <v>20</v>
      </c>
      <c r="K361" s="12">
        <f t="shared" si="47"/>
        <v>23</v>
      </c>
      <c r="L361" s="12">
        <f t="shared" si="47"/>
        <v>10</v>
      </c>
      <c r="M361" s="12">
        <f t="shared" si="47"/>
        <v>25</v>
      </c>
      <c r="N361" s="12">
        <f t="shared" si="47"/>
        <v>0</v>
      </c>
      <c r="O361" s="12">
        <f t="shared" si="47"/>
        <v>20</v>
      </c>
      <c r="P361" s="12">
        <f t="shared" si="47"/>
        <v>1670</v>
      </c>
      <c r="Q361" s="12">
        <f t="shared" si="47"/>
        <v>50</v>
      </c>
      <c r="R361" s="12">
        <f t="shared" si="47"/>
        <v>0</v>
      </c>
      <c r="S361" s="12">
        <f t="shared" si="47"/>
        <v>75</v>
      </c>
      <c r="T361" s="12">
        <f t="shared" si="47"/>
        <v>50</v>
      </c>
      <c r="U361" s="12">
        <f t="shared" si="47"/>
        <v>25</v>
      </c>
      <c r="V361" s="12">
        <f t="shared" si="47"/>
        <v>55</v>
      </c>
      <c r="W361" s="12">
        <f t="shared" si="47"/>
        <v>105</v>
      </c>
      <c r="X361" s="12">
        <f t="shared" si="47"/>
        <v>40</v>
      </c>
      <c r="Y361" s="12">
        <f t="shared" si="47"/>
        <v>0</v>
      </c>
      <c r="Z361" s="12">
        <f t="shared" si="47"/>
        <v>12</v>
      </c>
      <c r="AA361" s="12">
        <f t="shared" si="47"/>
        <v>40</v>
      </c>
      <c r="AB361" s="12">
        <f t="shared" si="47"/>
        <v>25</v>
      </c>
      <c r="AC361" s="12">
        <f t="shared" si="47"/>
        <v>45</v>
      </c>
      <c r="AD361" s="12">
        <f t="shared" si="47"/>
        <v>179</v>
      </c>
      <c r="AE361" s="11" t="s">
        <v>36</v>
      </c>
    </row>
    <row r="362" ht="12.75" spans="1:31">
      <c r="A362" s="18" t="s">
        <v>478</v>
      </c>
      <c r="B362" s="14">
        <f t="shared" ref="B362:B373" si="48">SUM(C362:AD362)</f>
        <v>21</v>
      </c>
      <c r="C362" s="14" t="s">
        <v>36</v>
      </c>
      <c r="D362" s="14" t="s">
        <v>36</v>
      </c>
      <c r="E362" s="14" t="s">
        <v>36</v>
      </c>
      <c r="F362" s="14" t="s">
        <v>36</v>
      </c>
      <c r="G362" s="14" t="s">
        <v>36</v>
      </c>
      <c r="H362" s="14" t="s">
        <v>36</v>
      </c>
      <c r="I362" s="14" t="s">
        <v>36</v>
      </c>
      <c r="J362" s="14" t="s">
        <v>36</v>
      </c>
      <c r="K362" s="14" t="s">
        <v>36</v>
      </c>
      <c r="L362" s="14" t="s">
        <v>36</v>
      </c>
      <c r="M362" s="14" t="s">
        <v>36</v>
      </c>
      <c r="N362" s="14" t="s">
        <v>36</v>
      </c>
      <c r="O362" s="14" t="s">
        <v>36</v>
      </c>
      <c r="P362" s="14" t="s">
        <v>36</v>
      </c>
      <c r="Q362" s="14" t="s">
        <v>36</v>
      </c>
      <c r="R362" s="14" t="s">
        <v>36</v>
      </c>
      <c r="S362" s="14" t="s">
        <v>36</v>
      </c>
      <c r="T362" s="14" t="s">
        <v>36</v>
      </c>
      <c r="U362" s="14" t="s">
        <v>36</v>
      </c>
      <c r="V362" s="14" t="s">
        <v>36</v>
      </c>
      <c r="W362" s="14" t="s">
        <v>36</v>
      </c>
      <c r="X362" s="14" t="s">
        <v>36</v>
      </c>
      <c r="Y362" s="14" t="s">
        <v>36</v>
      </c>
      <c r="Z362" s="14" t="s">
        <v>36</v>
      </c>
      <c r="AA362" s="14" t="s">
        <v>36</v>
      </c>
      <c r="AB362" s="14" t="s">
        <v>36</v>
      </c>
      <c r="AC362" s="14" t="s">
        <v>36</v>
      </c>
      <c r="AD362" s="14">
        <v>21</v>
      </c>
      <c r="AE362" s="18" t="s">
        <v>36</v>
      </c>
    </row>
    <row r="363" ht="12.75" spans="1:31">
      <c r="A363" s="18" t="s">
        <v>479</v>
      </c>
      <c r="B363" s="14">
        <f t="shared" si="48"/>
        <v>23</v>
      </c>
      <c r="C363" s="14" t="s">
        <v>36</v>
      </c>
      <c r="D363" s="14" t="s">
        <v>36</v>
      </c>
      <c r="E363" s="14" t="s">
        <v>36</v>
      </c>
      <c r="F363" s="14" t="s">
        <v>36</v>
      </c>
      <c r="G363" s="14" t="s">
        <v>36</v>
      </c>
      <c r="H363" s="14" t="s">
        <v>36</v>
      </c>
      <c r="I363" s="14" t="s">
        <v>36</v>
      </c>
      <c r="J363" s="14" t="s">
        <v>36</v>
      </c>
      <c r="K363" s="14" t="s">
        <v>36</v>
      </c>
      <c r="L363" s="14" t="s">
        <v>36</v>
      </c>
      <c r="M363" s="14" t="s">
        <v>36</v>
      </c>
      <c r="N363" s="14" t="s">
        <v>36</v>
      </c>
      <c r="O363" s="14" t="s">
        <v>36</v>
      </c>
      <c r="P363" s="14" t="s">
        <v>36</v>
      </c>
      <c r="Q363" s="14" t="s">
        <v>36</v>
      </c>
      <c r="R363" s="14" t="s">
        <v>36</v>
      </c>
      <c r="S363" s="14" t="s">
        <v>36</v>
      </c>
      <c r="T363" s="14" t="s">
        <v>36</v>
      </c>
      <c r="U363" s="14" t="s">
        <v>36</v>
      </c>
      <c r="V363" s="14" t="s">
        <v>36</v>
      </c>
      <c r="W363" s="14" t="s">
        <v>36</v>
      </c>
      <c r="X363" s="14" t="s">
        <v>36</v>
      </c>
      <c r="Y363" s="14" t="s">
        <v>36</v>
      </c>
      <c r="Z363" s="14" t="s">
        <v>36</v>
      </c>
      <c r="AA363" s="14" t="s">
        <v>36</v>
      </c>
      <c r="AB363" s="14" t="s">
        <v>36</v>
      </c>
      <c r="AC363" s="14" t="s">
        <v>36</v>
      </c>
      <c r="AD363" s="14">
        <v>23</v>
      </c>
      <c r="AE363" s="18" t="s">
        <v>36</v>
      </c>
    </row>
    <row r="364" ht="12.75" spans="1:31">
      <c r="A364" s="18" t="s">
        <v>480</v>
      </c>
      <c r="B364" s="14">
        <f t="shared" si="48"/>
        <v>17</v>
      </c>
      <c r="C364" s="14" t="s">
        <v>36</v>
      </c>
      <c r="D364" s="14" t="s">
        <v>36</v>
      </c>
      <c r="E364" s="14" t="s">
        <v>36</v>
      </c>
      <c r="F364" s="14" t="s">
        <v>36</v>
      </c>
      <c r="G364" s="14" t="s">
        <v>36</v>
      </c>
      <c r="H364" s="14" t="s">
        <v>36</v>
      </c>
      <c r="I364" s="14" t="s">
        <v>36</v>
      </c>
      <c r="J364" s="14" t="s">
        <v>36</v>
      </c>
      <c r="K364" s="14" t="s">
        <v>36</v>
      </c>
      <c r="L364" s="14" t="s">
        <v>36</v>
      </c>
      <c r="M364" s="14" t="s">
        <v>36</v>
      </c>
      <c r="N364" s="14" t="s">
        <v>36</v>
      </c>
      <c r="O364" s="14" t="s">
        <v>36</v>
      </c>
      <c r="P364" s="14" t="s">
        <v>36</v>
      </c>
      <c r="Q364" s="14" t="s">
        <v>36</v>
      </c>
      <c r="R364" s="14" t="s">
        <v>36</v>
      </c>
      <c r="S364" s="14" t="s">
        <v>36</v>
      </c>
      <c r="T364" s="14" t="s">
        <v>36</v>
      </c>
      <c r="U364" s="14" t="s">
        <v>36</v>
      </c>
      <c r="V364" s="14" t="s">
        <v>36</v>
      </c>
      <c r="W364" s="14" t="s">
        <v>36</v>
      </c>
      <c r="X364" s="14" t="s">
        <v>36</v>
      </c>
      <c r="Y364" s="14" t="s">
        <v>36</v>
      </c>
      <c r="Z364" s="14" t="s">
        <v>36</v>
      </c>
      <c r="AA364" s="14" t="s">
        <v>36</v>
      </c>
      <c r="AB364" s="14" t="s">
        <v>36</v>
      </c>
      <c r="AC364" s="14" t="s">
        <v>36</v>
      </c>
      <c r="AD364" s="14">
        <v>17</v>
      </c>
      <c r="AE364" s="18" t="s">
        <v>36</v>
      </c>
    </row>
    <row r="365" ht="12.75" spans="1:31">
      <c r="A365" s="18" t="s">
        <v>481</v>
      </c>
      <c r="B365" s="14">
        <f t="shared" si="48"/>
        <v>19</v>
      </c>
      <c r="C365" s="14" t="s">
        <v>36</v>
      </c>
      <c r="D365" s="14" t="s">
        <v>36</v>
      </c>
      <c r="E365" s="14" t="s">
        <v>36</v>
      </c>
      <c r="F365" s="14" t="s">
        <v>36</v>
      </c>
      <c r="G365" s="14" t="s">
        <v>36</v>
      </c>
      <c r="H365" s="14" t="s">
        <v>36</v>
      </c>
      <c r="I365" s="14" t="s">
        <v>36</v>
      </c>
      <c r="J365" s="14" t="s">
        <v>36</v>
      </c>
      <c r="K365" s="14" t="s">
        <v>36</v>
      </c>
      <c r="L365" s="14" t="s">
        <v>36</v>
      </c>
      <c r="M365" s="14" t="s">
        <v>36</v>
      </c>
      <c r="N365" s="14" t="s">
        <v>36</v>
      </c>
      <c r="O365" s="14" t="s">
        <v>36</v>
      </c>
      <c r="P365" s="14" t="s">
        <v>36</v>
      </c>
      <c r="Q365" s="14" t="s">
        <v>36</v>
      </c>
      <c r="R365" s="14" t="s">
        <v>36</v>
      </c>
      <c r="S365" s="14" t="s">
        <v>36</v>
      </c>
      <c r="T365" s="14" t="s">
        <v>36</v>
      </c>
      <c r="U365" s="14" t="s">
        <v>36</v>
      </c>
      <c r="V365" s="14" t="s">
        <v>36</v>
      </c>
      <c r="W365" s="14" t="s">
        <v>36</v>
      </c>
      <c r="X365" s="14" t="s">
        <v>36</v>
      </c>
      <c r="Y365" s="14" t="s">
        <v>36</v>
      </c>
      <c r="Z365" s="14" t="s">
        <v>36</v>
      </c>
      <c r="AA365" s="14" t="s">
        <v>36</v>
      </c>
      <c r="AB365" s="14" t="s">
        <v>36</v>
      </c>
      <c r="AC365" s="14" t="s">
        <v>36</v>
      </c>
      <c r="AD365" s="14">
        <v>19</v>
      </c>
      <c r="AE365" s="18" t="s">
        <v>36</v>
      </c>
    </row>
    <row r="366" ht="12.75" spans="1:31">
      <c r="A366" s="18" t="s">
        <v>482</v>
      </c>
      <c r="B366" s="14">
        <f t="shared" si="48"/>
        <v>18</v>
      </c>
      <c r="C366" s="14" t="s">
        <v>36</v>
      </c>
      <c r="D366" s="14" t="s">
        <v>36</v>
      </c>
      <c r="E366" s="14" t="s">
        <v>36</v>
      </c>
      <c r="F366" s="14" t="s">
        <v>36</v>
      </c>
      <c r="G366" s="14" t="s">
        <v>36</v>
      </c>
      <c r="H366" s="14" t="s">
        <v>36</v>
      </c>
      <c r="I366" s="14" t="s">
        <v>36</v>
      </c>
      <c r="J366" s="14" t="s">
        <v>36</v>
      </c>
      <c r="K366" s="14" t="s">
        <v>36</v>
      </c>
      <c r="L366" s="14" t="s">
        <v>36</v>
      </c>
      <c r="M366" s="14" t="s">
        <v>36</v>
      </c>
      <c r="N366" s="14" t="s">
        <v>36</v>
      </c>
      <c r="O366" s="14" t="s">
        <v>36</v>
      </c>
      <c r="P366" s="14" t="s">
        <v>36</v>
      </c>
      <c r="Q366" s="14" t="s">
        <v>36</v>
      </c>
      <c r="R366" s="14" t="s">
        <v>36</v>
      </c>
      <c r="S366" s="14" t="s">
        <v>36</v>
      </c>
      <c r="T366" s="14" t="s">
        <v>36</v>
      </c>
      <c r="U366" s="14" t="s">
        <v>36</v>
      </c>
      <c r="V366" s="14" t="s">
        <v>36</v>
      </c>
      <c r="W366" s="14" t="s">
        <v>36</v>
      </c>
      <c r="X366" s="14" t="s">
        <v>36</v>
      </c>
      <c r="Y366" s="14" t="s">
        <v>36</v>
      </c>
      <c r="Z366" s="14" t="s">
        <v>36</v>
      </c>
      <c r="AA366" s="14" t="s">
        <v>36</v>
      </c>
      <c r="AB366" s="14" t="s">
        <v>36</v>
      </c>
      <c r="AC366" s="14" t="s">
        <v>36</v>
      </c>
      <c r="AD366" s="14">
        <v>18</v>
      </c>
      <c r="AE366" s="18" t="s">
        <v>36</v>
      </c>
    </row>
    <row r="367" ht="12.75" spans="1:31">
      <c r="A367" s="18" t="s">
        <v>483</v>
      </c>
      <c r="B367" s="14">
        <f t="shared" si="48"/>
        <v>180</v>
      </c>
      <c r="C367" s="14" t="s">
        <v>36</v>
      </c>
      <c r="D367" s="14" t="s">
        <v>36</v>
      </c>
      <c r="E367" s="14" t="s">
        <v>36</v>
      </c>
      <c r="F367" s="14" t="s">
        <v>36</v>
      </c>
      <c r="G367" s="14" t="s">
        <v>36</v>
      </c>
      <c r="H367" s="14" t="s">
        <v>36</v>
      </c>
      <c r="I367" s="14" t="s">
        <v>36</v>
      </c>
      <c r="J367" s="14" t="s">
        <v>36</v>
      </c>
      <c r="K367" s="14" t="s">
        <v>36</v>
      </c>
      <c r="L367" s="14" t="s">
        <v>36</v>
      </c>
      <c r="M367" s="14" t="s">
        <v>36</v>
      </c>
      <c r="N367" s="14" t="s">
        <v>36</v>
      </c>
      <c r="O367" s="14" t="s">
        <v>36</v>
      </c>
      <c r="P367" s="14">
        <v>90</v>
      </c>
      <c r="Q367" s="14">
        <v>20</v>
      </c>
      <c r="R367" s="14" t="s">
        <v>36</v>
      </c>
      <c r="S367" s="14">
        <v>20</v>
      </c>
      <c r="T367" s="14" t="s">
        <v>36</v>
      </c>
      <c r="U367" s="14" t="s">
        <v>36</v>
      </c>
      <c r="V367" s="14" t="s">
        <v>36</v>
      </c>
      <c r="W367" s="14">
        <v>20</v>
      </c>
      <c r="X367" s="14" t="s">
        <v>36</v>
      </c>
      <c r="Y367" s="14" t="s">
        <v>36</v>
      </c>
      <c r="Z367" s="14" t="s">
        <v>36</v>
      </c>
      <c r="AA367" s="14" t="s">
        <v>36</v>
      </c>
      <c r="AB367" s="14" t="s">
        <v>36</v>
      </c>
      <c r="AC367" s="14" t="s">
        <v>36</v>
      </c>
      <c r="AD367" s="14">
        <v>30</v>
      </c>
      <c r="AE367" s="18" t="s">
        <v>36</v>
      </c>
    </row>
    <row r="368" ht="12.75" spans="1:31">
      <c r="A368" s="18" t="s">
        <v>484</v>
      </c>
      <c r="B368" s="14">
        <f t="shared" si="48"/>
        <v>481</v>
      </c>
      <c r="C368" s="14">
        <v>15</v>
      </c>
      <c r="D368" s="14" t="s">
        <v>36</v>
      </c>
      <c r="E368" s="14">
        <v>10</v>
      </c>
      <c r="F368" s="14" t="s">
        <v>36</v>
      </c>
      <c r="G368" s="14">
        <v>10</v>
      </c>
      <c r="H368" s="14" t="s">
        <v>36</v>
      </c>
      <c r="I368" s="14" t="s">
        <v>36</v>
      </c>
      <c r="J368" s="14" t="s">
        <v>36</v>
      </c>
      <c r="K368" s="14">
        <v>13</v>
      </c>
      <c r="L368" s="14" t="s">
        <v>36</v>
      </c>
      <c r="M368" s="14">
        <v>15</v>
      </c>
      <c r="N368" s="14" t="s">
        <v>36</v>
      </c>
      <c r="O368" s="14">
        <v>10</v>
      </c>
      <c r="P368" s="14">
        <v>200</v>
      </c>
      <c r="Q368" s="14">
        <v>20</v>
      </c>
      <c r="R368" s="14" t="s">
        <v>36</v>
      </c>
      <c r="S368" s="14">
        <v>20</v>
      </c>
      <c r="T368" s="14">
        <v>15</v>
      </c>
      <c r="U368" s="14">
        <v>15</v>
      </c>
      <c r="V368" s="14">
        <v>15</v>
      </c>
      <c r="W368" s="14">
        <v>15</v>
      </c>
      <c r="X368" s="14">
        <v>15</v>
      </c>
      <c r="Y368" s="14" t="s">
        <v>36</v>
      </c>
      <c r="Z368" s="14">
        <v>12</v>
      </c>
      <c r="AA368" s="14">
        <v>20</v>
      </c>
      <c r="AB368" s="14">
        <v>15</v>
      </c>
      <c r="AC368" s="14">
        <v>15</v>
      </c>
      <c r="AD368" s="14">
        <v>31</v>
      </c>
      <c r="AE368" s="18" t="s">
        <v>36</v>
      </c>
    </row>
    <row r="369" ht="12.75" spans="1:31">
      <c r="A369" s="18" t="s">
        <v>485</v>
      </c>
      <c r="B369" s="14">
        <f t="shared" si="48"/>
        <v>150</v>
      </c>
      <c r="C369" s="14" t="s">
        <v>36</v>
      </c>
      <c r="D369" s="14" t="s">
        <v>36</v>
      </c>
      <c r="E369" s="14" t="s">
        <v>36</v>
      </c>
      <c r="F369" s="14" t="s">
        <v>36</v>
      </c>
      <c r="G369" s="14" t="s">
        <v>36</v>
      </c>
      <c r="H369" s="14" t="s">
        <v>36</v>
      </c>
      <c r="I369" s="14" t="s">
        <v>36</v>
      </c>
      <c r="J369" s="14" t="s">
        <v>36</v>
      </c>
      <c r="K369" s="14" t="s">
        <v>36</v>
      </c>
      <c r="L369" s="14" t="s">
        <v>36</v>
      </c>
      <c r="M369" s="14" t="s">
        <v>36</v>
      </c>
      <c r="N369" s="14" t="s">
        <v>36</v>
      </c>
      <c r="O369" s="14" t="s">
        <v>36</v>
      </c>
      <c r="P369" s="14">
        <v>150</v>
      </c>
      <c r="Q369" s="14" t="s">
        <v>36</v>
      </c>
      <c r="R369" s="14" t="s">
        <v>36</v>
      </c>
      <c r="S369" s="14" t="s">
        <v>36</v>
      </c>
      <c r="T369" s="14" t="s">
        <v>36</v>
      </c>
      <c r="U369" s="14" t="s">
        <v>36</v>
      </c>
      <c r="V369" s="14" t="s">
        <v>36</v>
      </c>
      <c r="W369" s="14" t="s">
        <v>36</v>
      </c>
      <c r="X369" s="14" t="s">
        <v>36</v>
      </c>
      <c r="Y369" s="14" t="s">
        <v>36</v>
      </c>
      <c r="Z369" s="14" t="s">
        <v>36</v>
      </c>
      <c r="AA369" s="14" t="s">
        <v>36</v>
      </c>
      <c r="AB369" s="14" t="s">
        <v>36</v>
      </c>
      <c r="AC369" s="14" t="s">
        <v>36</v>
      </c>
      <c r="AD369" s="14" t="s">
        <v>36</v>
      </c>
      <c r="AE369" s="18" t="s">
        <v>36</v>
      </c>
    </row>
    <row r="370" ht="24" spans="1:31">
      <c r="A370" s="18" t="s">
        <v>486</v>
      </c>
      <c r="B370" s="14">
        <f t="shared" si="48"/>
        <v>280</v>
      </c>
      <c r="C370" s="14" t="s">
        <v>36</v>
      </c>
      <c r="D370" s="14" t="s">
        <v>36</v>
      </c>
      <c r="E370" s="14">
        <v>30</v>
      </c>
      <c r="F370" s="14">
        <v>10</v>
      </c>
      <c r="G370" s="14">
        <v>10</v>
      </c>
      <c r="H370" s="14" t="s">
        <v>36</v>
      </c>
      <c r="I370" s="14" t="s">
        <v>36</v>
      </c>
      <c r="J370" s="14">
        <v>5</v>
      </c>
      <c r="K370" s="14" t="s">
        <v>36</v>
      </c>
      <c r="L370" s="14" t="s">
        <v>36</v>
      </c>
      <c r="M370" s="14" t="s">
        <v>36</v>
      </c>
      <c r="N370" s="14" t="s">
        <v>36</v>
      </c>
      <c r="O370" s="14" t="s">
        <v>36</v>
      </c>
      <c r="P370" s="14">
        <v>100</v>
      </c>
      <c r="Q370" s="14" t="s">
        <v>36</v>
      </c>
      <c r="R370" s="14" t="s">
        <v>36</v>
      </c>
      <c r="S370" s="14">
        <v>20</v>
      </c>
      <c r="T370" s="14">
        <v>15</v>
      </c>
      <c r="U370" s="14" t="s">
        <v>36</v>
      </c>
      <c r="V370" s="14">
        <v>15</v>
      </c>
      <c r="W370" s="14">
        <v>30</v>
      </c>
      <c r="X370" s="14">
        <v>15</v>
      </c>
      <c r="Y370" s="14" t="s">
        <v>36</v>
      </c>
      <c r="Z370" s="14" t="s">
        <v>36</v>
      </c>
      <c r="AA370" s="14">
        <v>10</v>
      </c>
      <c r="AB370" s="14">
        <v>10</v>
      </c>
      <c r="AC370" s="14">
        <v>10</v>
      </c>
      <c r="AD370" s="14" t="s">
        <v>36</v>
      </c>
      <c r="AE370" s="18" t="s">
        <v>36</v>
      </c>
    </row>
    <row r="371" ht="12.75" spans="1:31">
      <c r="A371" s="18" t="s">
        <v>487</v>
      </c>
      <c r="B371" s="14">
        <f t="shared" si="48"/>
        <v>480</v>
      </c>
      <c r="C371" s="14" t="s">
        <v>36</v>
      </c>
      <c r="D371" s="14" t="s">
        <v>36</v>
      </c>
      <c r="E371" s="14">
        <v>10</v>
      </c>
      <c r="F371" s="14" t="s">
        <v>36</v>
      </c>
      <c r="G371" s="14" t="s">
        <v>36</v>
      </c>
      <c r="H371" s="14" t="s">
        <v>36</v>
      </c>
      <c r="I371" s="14" t="s">
        <v>36</v>
      </c>
      <c r="J371" s="14">
        <v>10</v>
      </c>
      <c r="K371" s="14">
        <v>10</v>
      </c>
      <c r="L371" s="14">
        <v>10</v>
      </c>
      <c r="M371" s="14">
        <v>10</v>
      </c>
      <c r="N371" s="14" t="s">
        <v>36</v>
      </c>
      <c r="O371" s="14">
        <v>10</v>
      </c>
      <c r="P371" s="14">
        <v>360</v>
      </c>
      <c r="Q371" s="14" t="s">
        <v>36</v>
      </c>
      <c r="R371" s="14" t="s">
        <v>36</v>
      </c>
      <c r="S371" s="14" t="s">
        <v>36</v>
      </c>
      <c r="T371" s="14">
        <v>10</v>
      </c>
      <c r="U371" s="14" t="s">
        <v>36</v>
      </c>
      <c r="V371" s="14">
        <v>10</v>
      </c>
      <c r="W371" s="14">
        <v>20</v>
      </c>
      <c r="X371" s="14" t="s">
        <v>36</v>
      </c>
      <c r="Y371" s="14" t="s">
        <v>36</v>
      </c>
      <c r="Z371" s="14" t="s">
        <v>36</v>
      </c>
      <c r="AA371" s="14" t="s">
        <v>36</v>
      </c>
      <c r="AB371" s="14" t="s">
        <v>36</v>
      </c>
      <c r="AC371" s="14" t="s">
        <v>36</v>
      </c>
      <c r="AD371" s="14">
        <v>20</v>
      </c>
      <c r="AE371" s="18" t="s">
        <v>36</v>
      </c>
    </row>
    <row r="372" ht="24" spans="1:31">
      <c r="A372" s="18" t="s">
        <v>488</v>
      </c>
      <c r="B372" s="14">
        <f t="shared" si="48"/>
        <v>800</v>
      </c>
      <c r="C372" s="14" t="s">
        <v>36</v>
      </c>
      <c r="D372" s="14" t="s">
        <v>36</v>
      </c>
      <c r="E372" s="14">
        <v>60</v>
      </c>
      <c r="F372" s="14" t="s">
        <v>36</v>
      </c>
      <c r="G372" s="14" t="s">
        <v>36</v>
      </c>
      <c r="H372" s="14" t="s">
        <v>36</v>
      </c>
      <c r="I372" s="14" t="s">
        <v>36</v>
      </c>
      <c r="J372" s="14" t="s">
        <v>36</v>
      </c>
      <c r="K372" s="14" t="s">
        <v>36</v>
      </c>
      <c r="L372" s="14" t="s">
        <v>36</v>
      </c>
      <c r="M372" s="14" t="s">
        <v>36</v>
      </c>
      <c r="N372" s="14" t="s">
        <v>36</v>
      </c>
      <c r="O372" s="14" t="s">
        <v>36</v>
      </c>
      <c r="P372" s="14">
        <v>680</v>
      </c>
      <c r="Q372" s="14">
        <v>10</v>
      </c>
      <c r="R372" s="14" t="s">
        <v>36</v>
      </c>
      <c r="S372" s="14">
        <v>5</v>
      </c>
      <c r="T372" s="14" t="s">
        <v>36</v>
      </c>
      <c r="U372" s="14">
        <v>10</v>
      </c>
      <c r="V372" s="14">
        <v>5</v>
      </c>
      <c r="W372" s="14">
        <v>10</v>
      </c>
      <c r="X372" s="14" t="s">
        <v>36</v>
      </c>
      <c r="Y372" s="14" t="s">
        <v>36</v>
      </c>
      <c r="Z372" s="14" t="s">
        <v>36</v>
      </c>
      <c r="AA372" s="14">
        <v>10</v>
      </c>
      <c r="AB372" s="14" t="s">
        <v>36</v>
      </c>
      <c r="AC372" s="14">
        <v>10</v>
      </c>
      <c r="AD372" s="14" t="s">
        <v>36</v>
      </c>
      <c r="AE372" s="18" t="s">
        <v>36</v>
      </c>
    </row>
    <row r="373" ht="24" spans="1:31">
      <c r="A373" s="18" t="s">
        <v>489</v>
      </c>
      <c r="B373" s="14">
        <f t="shared" si="48"/>
        <v>240</v>
      </c>
      <c r="C373" s="14" t="s">
        <v>36</v>
      </c>
      <c r="D373" s="14" t="s">
        <v>36</v>
      </c>
      <c r="E373" s="14">
        <v>85</v>
      </c>
      <c r="F373" s="14" t="s">
        <v>36</v>
      </c>
      <c r="G373" s="14" t="s">
        <v>36</v>
      </c>
      <c r="H373" s="14" t="s">
        <v>36</v>
      </c>
      <c r="I373" s="14" t="s">
        <v>36</v>
      </c>
      <c r="J373" s="14">
        <v>5</v>
      </c>
      <c r="K373" s="14" t="s">
        <v>36</v>
      </c>
      <c r="L373" s="14" t="s">
        <v>36</v>
      </c>
      <c r="M373" s="14" t="s">
        <v>36</v>
      </c>
      <c r="N373" s="14" t="s">
        <v>36</v>
      </c>
      <c r="O373" s="14" t="s">
        <v>36</v>
      </c>
      <c r="P373" s="14">
        <v>90</v>
      </c>
      <c r="Q373" s="14" t="s">
        <v>36</v>
      </c>
      <c r="R373" s="14" t="s">
        <v>36</v>
      </c>
      <c r="S373" s="14">
        <v>10</v>
      </c>
      <c r="T373" s="14">
        <v>10</v>
      </c>
      <c r="U373" s="14" t="s">
        <v>36</v>
      </c>
      <c r="V373" s="14">
        <v>10</v>
      </c>
      <c r="W373" s="14">
        <v>10</v>
      </c>
      <c r="X373" s="14">
        <v>10</v>
      </c>
      <c r="Y373" s="14" t="s">
        <v>36</v>
      </c>
      <c r="Z373" s="14" t="s">
        <v>36</v>
      </c>
      <c r="AA373" s="14" t="s">
        <v>36</v>
      </c>
      <c r="AB373" s="14" t="s">
        <v>36</v>
      </c>
      <c r="AC373" s="14">
        <v>10</v>
      </c>
      <c r="AD373" s="14" t="s">
        <v>36</v>
      </c>
      <c r="AE373" s="18" t="s">
        <v>36</v>
      </c>
    </row>
    <row r="374" s="1" customFormat="1" spans="1:31">
      <c r="A374" s="11" t="s">
        <v>490</v>
      </c>
      <c r="B374" s="12">
        <f t="shared" ref="B374:AD374" si="49">SUM(B375:B385)</f>
        <v>1954</v>
      </c>
      <c r="C374" s="12">
        <f t="shared" si="49"/>
        <v>0</v>
      </c>
      <c r="D374" s="12">
        <f t="shared" si="49"/>
        <v>0</v>
      </c>
      <c r="E374" s="12">
        <f t="shared" si="49"/>
        <v>35</v>
      </c>
      <c r="F374" s="12">
        <f t="shared" si="49"/>
        <v>0</v>
      </c>
      <c r="G374" s="12">
        <f t="shared" si="49"/>
        <v>30</v>
      </c>
      <c r="H374" s="12">
        <f t="shared" si="49"/>
        <v>0</v>
      </c>
      <c r="I374" s="12">
        <f t="shared" si="49"/>
        <v>0</v>
      </c>
      <c r="J374" s="12">
        <f t="shared" si="49"/>
        <v>0</v>
      </c>
      <c r="K374" s="12">
        <f t="shared" si="49"/>
        <v>0</v>
      </c>
      <c r="L374" s="12">
        <f t="shared" si="49"/>
        <v>0</v>
      </c>
      <c r="M374" s="12">
        <f t="shared" si="49"/>
        <v>0</v>
      </c>
      <c r="N374" s="12">
        <f t="shared" si="49"/>
        <v>0</v>
      </c>
      <c r="O374" s="12">
        <f t="shared" si="49"/>
        <v>0</v>
      </c>
      <c r="P374" s="12">
        <f t="shared" si="49"/>
        <v>35</v>
      </c>
      <c r="Q374" s="12">
        <f t="shared" si="49"/>
        <v>1380</v>
      </c>
      <c r="R374" s="12">
        <f t="shared" si="49"/>
        <v>0</v>
      </c>
      <c r="S374" s="12">
        <f t="shared" si="49"/>
        <v>35</v>
      </c>
      <c r="T374" s="12">
        <f t="shared" si="49"/>
        <v>0</v>
      </c>
      <c r="U374" s="12">
        <f t="shared" si="49"/>
        <v>25</v>
      </c>
      <c r="V374" s="12">
        <f t="shared" si="49"/>
        <v>30</v>
      </c>
      <c r="W374" s="12">
        <f t="shared" si="49"/>
        <v>40</v>
      </c>
      <c r="X374" s="12">
        <f t="shared" si="49"/>
        <v>35</v>
      </c>
      <c r="Y374" s="12">
        <f t="shared" si="49"/>
        <v>30</v>
      </c>
      <c r="Z374" s="12">
        <f t="shared" si="49"/>
        <v>25</v>
      </c>
      <c r="AA374" s="12">
        <f t="shared" si="49"/>
        <v>40</v>
      </c>
      <c r="AB374" s="12">
        <f t="shared" si="49"/>
        <v>40</v>
      </c>
      <c r="AC374" s="12">
        <f t="shared" si="49"/>
        <v>30</v>
      </c>
      <c r="AD374" s="12">
        <f t="shared" si="49"/>
        <v>144</v>
      </c>
      <c r="AE374" s="11" t="s">
        <v>36</v>
      </c>
    </row>
    <row r="375" ht="12.75" spans="1:31">
      <c r="A375" s="18" t="s">
        <v>491</v>
      </c>
      <c r="B375" s="14">
        <f t="shared" ref="B375:B385" si="50">SUM(C375:AD375)</f>
        <v>500</v>
      </c>
      <c r="C375" s="14" t="s">
        <v>36</v>
      </c>
      <c r="D375" s="14" t="s">
        <v>36</v>
      </c>
      <c r="E375" s="14">
        <v>20</v>
      </c>
      <c r="F375" s="14" t="s">
        <v>36</v>
      </c>
      <c r="G375" s="14">
        <v>20</v>
      </c>
      <c r="H375" s="14" t="s">
        <v>36</v>
      </c>
      <c r="I375" s="14" t="s">
        <v>36</v>
      </c>
      <c r="J375" s="14" t="s">
        <v>36</v>
      </c>
      <c r="K375" s="14" t="s">
        <v>36</v>
      </c>
      <c r="L375" s="14" t="s">
        <v>36</v>
      </c>
      <c r="M375" s="14" t="s">
        <v>36</v>
      </c>
      <c r="N375" s="14" t="s">
        <v>36</v>
      </c>
      <c r="O375" s="14" t="s">
        <v>36</v>
      </c>
      <c r="P375" s="14">
        <v>25</v>
      </c>
      <c r="Q375" s="14">
        <v>200</v>
      </c>
      <c r="R375" s="14" t="s">
        <v>36</v>
      </c>
      <c r="S375" s="14">
        <v>20</v>
      </c>
      <c r="T375" s="14" t="s">
        <v>36</v>
      </c>
      <c r="U375" s="14">
        <v>20</v>
      </c>
      <c r="V375" s="14">
        <v>20</v>
      </c>
      <c r="W375" s="14">
        <v>20</v>
      </c>
      <c r="X375" s="14">
        <v>15</v>
      </c>
      <c r="Y375" s="14">
        <v>20</v>
      </c>
      <c r="Z375" s="14">
        <v>10</v>
      </c>
      <c r="AA375" s="14">
        <v>20</v>
      </c>
      <c r="AB375" s="14">
        <v>20</v>
      </c>
      <c r="AC375" s="14">
        <v>20</v>
      </c>
      <c r="AD375" s="14">
        <v>50</v>
      </c>
      <c r="AE375" s="18" t="s">
        <v>36</v>
      </c>
    </row>
    <row r="376" ht="12.75" spans="1:31">
      <c r="A376" s="18" t="s">
        <v>492</v>
      </c>
      <c r="B376" s="14">
        <f t="shared" si="50"/>
        <v>29</v>
      </c>
      <c r="C376" s="14" t="s">
        <v>36</v>
      </c>
      <c r="D376" s="14" t="s">
        <v>36</v>
      </c>
      <c r="E376" s="14" t="s">
        <v>36</v>
      </c>
      <c r="F376" s="14" t="s">
        <v>36</v>
      </c>
      <c r="G376" s="14" t="s">
        <v>36</v>
      </c>
      <c r="H376" s="14" t="s">
        <v>36</v>
      </c>
      <c r="I376" s="14" t="s">
        <v>36</v>
      </c>
      <c r="J376" s="14" t="s">
        <v>36</v>
      </c>
      <c r="K376" s="14" t="s">
        <v>36</v>
      </c>
      <c r="L376" s="14" t="s">
        <v>36</v>
      </c>
      <c r="M376" s="14" t="s">
        <v>36</v>
      </c>
      <c r="N376" s="14" t="s">
        <v>36</v>
      </c>
      <c r="O376" s="14" t="s">
        <v>36</v>
      </c>
      <c r="P376" s="14" t="s">
        <v>36</v>
      </c>
      <c r="Q376" s="14" t="s">
        <v>36</v>
      </c>
      <c r="R376" s="14" t="s">
        <v>36</v>
      </c>
      <c r="S376" s="14" t="s">
        <v>36</v>
      </c>
      <c r="T376" s="14" t="s">
        <v>36</v>
      </c>
      <c r="U376" s="14" t="s">
        <v>36</v>
      </c>
      <c r="V376" s="14" t="s">
        <v>36</v>
      </c>
      <c r="W376" s="14" t="s">
        <v>36</v>
      </c>
      <c r="X376" s="14" t="s">
        <v>36</v>
      </c>
      <c r="Y376" s="14" t="s">
        <v>36</v>
      </c>
      <c r="Z376" s="14" t="s">
        <v>36</v>
      </c>
      <c r="AA376" s="14" t="s">
        <v>36</v>
      </c>
      <c r="AB376" s="14" t="s">
        <v>36</v>
      </c>
      <c r="AC376" s="14" t="s">
        <v>36</v>
      </c>
      <c r="AD376" s="14">
        <v>29</v>
      </c>
      <c r="AE376" s="18" t="s">
        <v>36</v>
      </c>
    </row>
    <row r="377" ht="12.75" spans="1:31">
      <c r="A377" s="18" t="s">
        <v>493</v>
      </c>
      <c r="B377" s="14">
        <f t="shared" si="50"/>
        <v>60</v>
      </c>
      <c r="C377" s="14" t="s">
        <v>36</v>
      </c>
      <c r="D377" s="14" t="s">
        <v>36</v>
      </c>
      <c r="E377" s="14" t="s">
        <v>36</v>
      </c>
      <c r="F377" s="14" t="s">
        <v>36</v>
      </c>
      <c r="G377" s="14" t="s">
        <v>36</v>
      </c>
      <c r="H377" s="14" t="s">
        <v>36</v>
      </c>
      <c r="I377" s="14" t="s">
        <v>36</v>
      </c>
      <c r="J377" s="14" t="s">
        <v>36</v>
      </c>
      <c r="K377" s="14" t="s">
        <v>36</v>
      </c>
      <c r="L377" s="14" t="s">
        <v>36</v>
      </c>
      <c r="M377" s="14" t="s">
        <v>36</v>
      </c>
      <c r="N377" s="14" t="s">
        <v>36</v>
      </c>
      <c r="O377" s="14" t="s">
        <v>36</v>
      </c>
      <c r="P377" s="14" t="s">
        <v>36</v>
      </c>
      <c r="Q377" s="14">
        <v>60</v>
      </c>
      <c r="R377" s="14" t="s">
        <v>36</v>
      </c>
      <c r="S377" s="14" t="s">
        <v>36</v>
      </c>
      <c r="T377" s="14" t="s">
        <v>36</v>
      </c>
      <c r="U377" s="14" t="s">
        <v>36</v>
      </c>
      <c r="V377" s="14" t="s">
        <v>36</v>
      </c>
      <c r="W377" s="14" t="s">
        <v>36</v>
      </c>
      <c r="X377" s="14" t="s">
        <v>36</v>
      </c>
      <c r="Y377" s="14" t="s">
        <v>36</v>
      </c>
      <c r="Z377" s="14" t="s">
        <v>36</v>
      </c>
      <c r="AA377" s="14" t="s">
        <v>36</v>
      </c>
      <c r="AB377" s="14" t="s">
        <v>36</v>
      </c>
      <c r="AC377" s="14" t="s">
        <v>36</v>
      </c>
      <c r="AD377" s="14" t="s">
        <v>36</v>
      </c>
      <c r="AE377" s="18" t="s">
        <v>36</v>
      </c>
    </row>
    <row r="378" ht="12.75" spans="1:31">
      <c r="A378" s="18" t="s">
        <v>494</v>
      </c>
      <c r="B378" s="14">
        <f t="shared" si="50"/>
        <v>500</v>
      </c>
      <c r="C378" s="14" t="s">
        <v>36</v>
      </c>
      <c r="D378" s="14" t="s">
        <v>36</v>
      </c>
      <c r="E378" s="14" t="s">
        <v>36</v>
      </c>
      <c r="F378" s="14" t="s">
        <v>36</v>
      </c>
      <c r="G378" s="14" t="s">
        <v>36</v>
      </c>
      <c r="H378" s="14" t="s">
        <v>36</v>
      </c>
      <c r="I378" s="14" t="s">
        <v>36</v>
      </c>
      <c r="J378" s="14" t="s">
        <v>36</v>
      </c>
      <c r="K378" s="14" t="s">
        <v>36</v>
      </c>
      <c r="L378" s="14" t="s">
        <v>36</v>
      </c>
      <c r="M378" s="14" t="s">
        <v>36</v>
      </c>
      <c r="N378" s="14" t="s">
        <v>36</v>
      </c>
      <c r="O378" s="14" t="s">
        <v>36</v>
      </c>
      <c r="P378" s="14" t="s">
        <v>36</v>
      </c>
      <c r="Q378" s="14">
        <v>500</v>
      </c>
      <c r="R378" s="14" t="s">
        <v>36</v>
      </c>
      <c r="S378" s="14" t="s">
        <v>36</v>
      </c>
      <c r="T378" s="14" t="s">
        <v>36</v>
      </c>
      <c r="U378" s="14" t="s">
        <v>36</v>
      </c>
      <c r="V378" s="14" t="s">
        <v>36</v>
      </c>
      <c r="W378" s="14" t="s">
        <v>36</v>
      </c>
      <c r="X378" s="14" t="s">
        <v>36</v>
      </c>
      <c r="Y378" s="14" t="s">
        <v>36</v>
      </c>
      <c r="Z378" s="14" t="s">
        <v>36</v>
      </c>
      <c r="AA378" s="14" t="s">
        <v>36</v>
      </c>
      <c r="AB378" s="14" t="s">
        <v>36</v>
      </c>
      <c r="AC378" s="14" t="s">
        <v>36</v>
      </c>
      <c r="AD378" s="14" t="s">
        <v>36</v>
      </c>
      <c r="AE378" s="18" t="s">
        <v>36</v>
      </c>
    </row>
    <row r="379" ht="12.75" spans="1:31">
      <c r="A379" s="18" t="s">
        <v>495</v>
      </c>
      <c r="B379" s="14">
        <f t="shared" si="50"/>
        <v>200</v>
      </c>
      <c r="C379" s="14" t="s">
        <v>36</v>
      </c>
      <c r="D379" s="14" t="s">
        <v>36</v>
      </c>
      <c r="E379" s="14" t="s">
        <v>36</v>
      </c>
      <c r="F379" s="14" t="s">
        <v>36</v>
      </c>
      <c r="G379" s="14" t="s">
        <v>36</v>
      </c>
      <c r="H379" s="14" t="s">
        <v>36</v>
      </c>
      <c r="I379" s="14" t="s">
        <v>36</v>
      </c>
      <c r="J379" s="14" t="s">
        <v>36</v>
      </c>
      <c r="K379" s="14" t="s">
        <v>36</v>
      </c>
      <c r="L379" s="14" t="s">
        <v>36</v>
      </c>
      <c r="M379" s="14" t="s">
        <v>36</v>
      </c>
      <c r="N379" s="14" t="s">
        <v>36</v>
      </c>
      <c r="O379" s="14" t="s">
        <v>36</v>
      </c>
      <c r="P379" s="14" t="s">
        <v>36</v>
      </c>
      <c r="Q379" s="14">
        <v>200</v>
      </c>
      <c r="R379" s="14" t="s">
        <v>36</v>
      </c>
      <c r="S379" s="14" t="s">
        <v>36</v>
      </c>
      <c r="T379" s="14" t="s">
        <v>36</v>
      </c>
      <c r="U379" s="14" t="s">
        <v>36</v>
      </c>
      <c r="V379" s="14" t="s">
        <v>36</v>
      </c>
      <c r="W379" s="14" t="s">
        <v>36</v>
      </c>
      <c r="X379" s="14" t="s">
        <v>36</v>
      </c>
      <c r="Y379" s="14" t="s">
        <v>36</v>
      </c>
      <c r="Z379" s="14" t="s">
        <v>36</v>
      </c>
      <c r="AA379" s="14" t="s">
        <v>36</v>
      </c>
      <c r="AB379" s="14" t="s">
        <v>36</v>
      </c>
      <c r="AC379" s="14" t="s">
        <v>36</v>
      </c>
      <c r="AD379" s="14" t="s">
        <v>36</v>
      </c>
      <c r="AE379" s="18" t="s">
        <v>36</v>
      </c>
    </row>
    <row r="380" ht="12.75" spans="1:31">
      <c r="A380" s="18" t="s">
        <v>496</v>
      </c>
      <c r="B380" s="14">
        <f t="shared" si="50"/>
        <v>60</v>
      </c>
      <c r="C380" s="14" t="s">
        <v>36</v>
      </c>
      <c r="D380" s="14" t="s">
        <v>36</v>
      </c>
      <c r="E380" s="14" t="s">
        <v>36</v>
      </c>
      <c r="F380" s="14" t="s">
        <v>36</v>
      </c>
      <c r="G380" s="14" t="s">
        <v>36</v>
      </c>
      <c r="H380" s="14" t="s">
        <v>36</v>
      </c>
      <c r="I380" s="14" t="s">
        <v>36</v>
      </c>
      <c r="J380" s="14" t="s">
        <v>36</v>
      </c>
      <c r="K380" s="14" t="s">
        <v>36</v>
      </c>
      <c r="L380" s="14" t="s">
        <v>36</v>
      </c>
      <c r="M380" s="14" t="s">
        <v>36</v>
      </c>
      <c r="N380" s="14" t="s">
        <v>36</v>
      </c>
      <c r="O380" s="14" t="s">
        <v>36</v>
      </c>
      <c r="P380" s="14" t="s">
        <v>36</v>
      </c>
      <c r="Q380" s="14">
        <v>60</v>
      </c>
      <c r="R380" s="14" t="s">
        <v>36</v>
      </c>
      <c r="S380" s="14" t="s">
        <v>36</v>
      </c>
      <c r="T380" s="14" t="s">
        <v>36</v>
      </c>
      <c r="U380" s="14" t="s">
        <v>36</v>
      </c>
      <c r="V380" s="14" t="s">
        <v>36</v>
      </c>
      <c r="W380" s="14" t="s">
        <v>36</v>
      </c>
      <c r="X380" s="14" t="s">
        <v>36</v>
      </c>
      <c r="Y380" s="14" t="s">
        <v>36</v>
      </c>
      <c r="Z380" s="14" t="s">
        <v>36</v>
      </c>
      <c r="AA380" s="14" t="s">
        <v>36</v>
      </c>
      <c r="AB380" s="14" t="s">
        <v>36</v>
      </c>
      <c r="AC380" s="14" t="s">
        <v>36</v>
      </c>
      <c r="AD380" s="14" t="s">
        <v>36</v>
      </c>
      <c r="AE380" s="18" t="s">
        <v>36</v>
      </c>
    </row>
    <row r="381" ht="12.75" spans="1:31">
      <c r="A381" s="18" t="s">
        <v>497</v>
      </c>
      <c r="B381" s="14">
        <f t="shared" si="50"/>
        <v>200</v>
      </c>
      <c r="C381" s="14" t="s">
        <v>36</v>
      </c>
      <c r="D381" s="14" t="s">
        <v>36</v>
      </c>
      <c r="E381" s="14" t="s">
        <v>36</v>
      </c>
      <c r="F381" s="14" t="s">
        <v>36</v>
      </c>
      <c r="G381" s="14" t="s">
        <v>36</v>
      </c>
      <c r="H381" s="14" t="s">
        <v>36</v>
      </c>
      <c r="I381" s="14" t="s">
        <v>36</v>
      </c>
      <c r="J381" s="14" t="s">
        <v>36</v>
      </c>
      <c r="K381" s="14" t="s">
        <v>36</v>
      </c>
      <c r="L381" s="14" t="s">
        <v>36</v>
      </c>
      <c r="M381" s="14" t="s">
        <v>36</v>
      </c>
      <c r="N381" s="14" t="s">
        <v>36</v>
      </c>
      <c r="O381" s="14" t="s">
        <v>36</v>
      </c>
      <c r="P381" s="14" t="s">
        <v>36</v>
      </c>
      <c r="Q381" s="14">
        <v>200</v>
      </c>
      <c r="R381" s="14" t="s">
        <v>36</v>
      </c>
      <c r="S381" s="14" t="s">
        <v>36</v>
      </c>
      <c r="T381" s="14" t="s">
        <v>36</v>
      </c>
      <c r="U381" s="14" t="s">
        <v>36</v>
      </c>
      <c r="V381" s="14" t="s">
        <v>36</v>
      </c>
      <c r="W381" s="14" t="s">
        <v>36</v>
      </c>
      <c r="X381" s="14" t="s">
        <v>36</v>
      </c>
      <c r="Y381" s="14" t="s">
        <v>36</v>
      </c>
      <c r="Z381" s="14" t="s">
        <v>36</v>
      </c>
      <c r="AA381" s="14" t="s">
        <v>36</v>
      </c>
      <c r="AB381" s="14" t="s">
        <v>36</v>
      </c>
      <c r="AC381" s="14" t="s">
        <v>36</v>
      </c>
      <c r="AD381" s="14" t="s">
        <v>36</v>
      </c>
      <c r="AE381" s="18" t="s">
        <v>36</v>
      </c>
    </row>
    <row r="382" ht="12.75" spans="1:31">
      <c r="A382" s="18" t="s">
        <v>498</v>
      </c>
      <c r="B382" s="14">
        <f t="shared" si="50"/>
        <v>15</v>
      </c>
      <c r="C382" s="14" t="s">
        <v>36</v>
      </c>
      <c r="D382" s="14" t="s">
        <v>36</v>
      </c>
      <c r="E382" s="14" t="s">
        <v>36</v>
      </c>
      <c r="F382" s="14" t="s">
        <v>36</v>
      </c>
      <c r="G382" s="14" t="s">
        <v>36</v>
      </c>
      <c r="H382" s="14" t="s">
        <v>36</v>
      </c>
      <c r="I382" s="14" t="s">
        <v>36</v>
      </c>
      <c r="J382" s="14" t="s">
        <v>36</v>
      </c>
      <c r="K382" s="14" t="s">
        <v>36</v>
      </c>
      <c r="L382" s="14" t="s">
        <v>36</v>
      </c>
      <c r="M382" s="14" t="s">
        <v>36</v>
      </c>
      <c r="N382" s="14" t="s">
        <v>36</v>
      </c>
      <c r="O382" s="14" t="s">
        <v>36</v>
      </c>
      <c r="P382" s="14" t="s">
        <v>36</v>
      </c>
      <c r="Q382" s="14">
        <v>0</v>
      </c>
      <c r="R382" s="14" t="s">
        <v>36</v>
      </c>
      <c r="S382" s="14" t="s">
        <v>36</v>
      </c>
      <c r="T382" s="14" t="s">
        <v>36</v>
      </c>
      <c r="U382" s="14" t="s">
        <v>36</v>
      </c>
      <c r="V382" s="14" t="s">
        <v>36</v>
      </c>
      <c r="W382" s="14" t="s">
        <v>36</v>
      </c>
      <c r="X382" s="14" t="s">
        <v>36</v>
      </c>
      <c r="Y382" s="14" t="s">
        <v>36</v>
      </c>
      <c r="Z382" s="14" t="s">
        <v>36</v>
      </c>
      <c r="AA382" s="14" t="s">
        <v>36</v>
      </c>
      <c r="AB382" s="14" t="s">
        <v>36</v>
      </c>
      <c r="AC382" s="14" t="s">
        <v>36</v>
      </c>
      <c r="AD382" s="14">
        <v>15</v>
      </c>
      <c r="AE382" s="18" t="s">
        <v>36</v>
      </c>
    </row>
    <row r="383" ht="36" spans="1:31">
      <c r="A383" s="18" t="s">
        <v>499</v>
      </c>
      <c r="B383" s="14">
        <f t="shared" si="50"/>
        <v>210</v>
      </c>
      <c r="C383" s="14" t="s">
        <v>36</v>
      </c>
      <c r="D383" s="14" t="s">
        <v>36</v>
      </c>
      <c r="E383" s="14">
        <v>15</v>
      </c>
      <c r="F383" s="14" t="s">
        <v>36</v>
      </c>
      <c r="G383" s="14">
        <v>10</v>
      </c>
      <c r="H383" s="14" t="s">
        <v>36</v>
      </c>
      <c r="I383" s="14" t="s">
        <v>36</v>
      </c>
      <c r="J383" s="14" t="s">
        <v>36</v>
      </c>
      <c r="K383" s="14" t="s">
        <v>36</v>
      </c>
      <c r="L383" s="14" t="s">
        <v>36</v>
      </c>
      <c r="M383" s="14" t="s">
        <v>36</v>
      </c>
      <c r="N383" s="14" t="s">
        <v>36</v>
      </c>
      <c r="O383" s="14" t="s">
        <v>36</v>
      </c>
      <c r="P383" s="14">
        <v>10</v>
      </c>
      <c r="Q383" s="14" t="s">
        <v>36</v>
      </c>
      <c r="R383" s="14" t="s">
        <v>36</v>
      </c>
      <c r="S383" s="14">
        <v>15</v>
      </c>
      <c r="T383" s="14" t="s">
        <v>36</v>
      </c>
      <c r="U383" s="14">
        <v>5</v>
      </c>
      <c r="V383" s="14">
        <v>10</v>
      </c>
      <c r="W383" s="14">
        <v>20</v>
      </c>
      <c r="X383" s="14">
        <v>20</v>
      </c>
      <c r="Y383" s="14">
        <v>10</v>
      </c>
      <c r="Z383" s="14">
        <v>15</v>
      </c>
      <c r="AA383" s="14">
        <v>20</v>
      </c>
      <c r="AB383" s="14">
        <v>20</v>
      </c>
      <c r="AC383" s="14">
        <v>10</v>
      </c>
      <c r="AD383" s="14">
        <v>30</v>
      </c>
      <c r="AE383" s="18" t="s">
        <v>500</v>
      </c>
    </row>
    <row r="384" ht="12.75" spans="1:31">
      <c r="A384" s="18" t="s">
        <v>501</v>
      </c>
      <c r="B384" s="14">
        <f t="shared" si="50"/>
        <v>20</v>
      </c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>
        <v>20</v>
      </c>
      <c r="AE384" s="18"/>
    </row>
    <row r="385" ht="12.75" spans="1:31">
      <c r="A385" s="18" t="s">
        <v>502</v>
      </c>
      <c r="B385" s="14">
        <f t="shared" si="50"/>
        <v>160</v>
      </c>
      <c r="C385" s="14" t="s">
        <v>36</v>
      </c>
      <c r="D385" s="14" t="s">
        <v>36</v>
      </c>
      <c r="E385" s="14" t="s">
        <v>36</v>
      </c>
      <c r="F385" s="14" t="s">
        <v>36</v>
      </c>
      <c r="G385" s="14" t="s">
        <v>36</v>
      </c>
      <c r="H385" s="14" t="s">
        <v>36</v>
      </c>
      <c r="I385" s="14" t="s">
        <v>36</v>
      </c>
      <c r="J385" s="14" t="s">
        <v>36</v>
      </c>
      <c r="K385" s="14" t="s">
        <v>36</v>
      </c>
      <c r="L385" s="14" t="s">
        <v>36</v>
      </c>
      <c r="M385" s="14" t="s">
        <v>36</v>
      </c>
      <c r="N385" s="14" t="s">
        <v>36</v>
      </c>
      <c r="O385" s="14" t="s">
        <v>36</v>
      </c>
      <c r="P385" s="14" t="s">
        <v>36</v>
      </c>
      <c r="Q385" s="14">
        <v>160</v>
      </c>
      <c r="R385" s="14" t="s">
        <v>36</v>
      </c>
      <c r="S385" s="14" t="s">
        <v>36</v>
      </c>
      <c r="T385" s="14" t="s">
        <v>36</v>
      </c>
      <c r="U385" s="14" t="s">
        <v>36</v>
      </c>
      <c r="V385" s="14" t="s">
        <v>36</v>
      </c>
      <c r="W385" s="14" t="s">
        <v>36</v>
      </c>
      <c r="X385" s="14" t="s">
        <v>36</v>
      </c>
      <c r="Y385" s="14" t="s">
        <v>36</v>
      </c>
      <c r="Z385" s="14" t="s">
        <v>36</v>
      </c>
      <c r="AA385" s="14" t="s">
        <v>36</v>
      </c>
      <c r="AB385" s="14" t="s">
        <v>36</v>
      </c>
      <c r="AC385" s="14" t="s">
        <v>36</v>
      </c>
      <c r="AD385" s="14" t="s">
        <v>36</v>
      </c>
      <c r="AE385" s="18" t="s">
        <v>36</v>
      </c>
    </row>
    <row r="386" s="1" customFormat="1" spans="1:31">
      <c r="A386" s="11" t="s">
        <v>503</v>
      </c>
      <c r="B386" s="12">
        <f t="shared" ref="B386:AD386" si="51">SUM(B387:B399)</f>
        <v>488</v>
      </c>
      <c r="C386" s="12">
        <f t="shared" si="51"/>
        <v>0</v>
      </c>
      <c r="D386" s="12">
        <f t="shared" si="51"/>
        <v>0</v>
      </c>
      <c r="E386" s="12">
        <f t="shared" si="51"/>
        <v>230</v>
      </c>
      <c r="F386" s="12">
        <f t="shared" si="51"/>
        <v>0</v>
      </c>
      <c r="G386" s="12">
        <f t="shared" si="51"/>
        <v>0</v>
      </c>
      <c r="H386" s="12">
        <f t="shared" si="51"/>
        <v>0</v>
      </c>
      <c r="I386" s="12">
        <f t="shared" si="51"/>
        <v>0</v>
      </c>
      <c r="J386" s="12">
        <f t="shared" si="51"/>
        <v>0</v>
      </c>
      <c r="K386" s="12">
        <f t="shared" si="51"/>
        <v>0</v>
      </c>
      <c r="L386" s="12">
        <f t="shared" si="51"/>
        <v>0</v>
      </c>
      <c r="M386" s="12">
        <f t="shared" si="51"/>
        <v>0</v>
      </c>
      <c r="N386" s="12">
        <f t="shared" si="51"/>
        <v>0</v>
      </c>
      <c r="O386" s="12">
        <f t="shared" si="51"/>
        <v>0</v>
      </c>
      <c r="P386" s="12">
        <f t="shared" si="51"/>
        <v>0</v>
      </c>
      <c r="Q386" s="12">
        <f t="shared" si="51"/>
        <v>0</v>
      </c>
      <c r="R386" s="12">
        <f t="shared" si="51"/>
        <v>0</v>
      </c>
      <c r="S386" s="12">
        <f t="shared" si="51"/>
        <v>0</v>
      </c>
      <c r="T386" s="12">
        <f t="shared" si="51"/>
        <v>0</v>
      </c>
      <c r="U386" s="12">
        <f t="shared" si="51"/>
        <v>0</v>
      </c>
      <c r="V386" s="12">
        <f t="shared" si="51"/>
        <v>0</v>
      </c>
      <c r="W386" s="12">
        <f t="shared" si="51"/>
        <v>0</v>
      </c>
      <c r="X386" s="12">
        <f t="shared" si="51"/>
        <v>0</v>
      </c>
      <c r="Y386" s="12">
        <f t="shared" si="51"/>
        <v>0</v>
      </c>
      <c r="Z386" s="12">
        <f t="shared" si="51"/>
        <v>0</v>
      </c>
      <c r="AA386" s="12">
        <f t="shared" si="51"/>
        <v>0</v>
      </c>
      <c r="AB386" s="12">
        <f t="shared" si="51"/>
        <v>10</v>
      </c>
      <c r="AC386" s="12">
        <f t="shared" si="51"/>
        <v>0</v>
      </c>
      <c r="AD386" s="12">
        <f t="shared" si="51"/>
        <v>248</v>
      </c>
      <c r="AE386" s="11" t="s">
        <v>36</v>
      </c>
    </row>
    <row r="387" ht="12.75" spans="1:31">
      <c r="A387" s="18" t="s">
        <v>504</v>
      </c>
      <c r="B387" s="14">
        <f t="shared" ref="B387:B399" si="52">SUM(C387:AD387)</f>
        <v>80</v>
      </c>
      <c r="C387" s="14" t="s">
        <v>36</v>
      </c>
      <c r="D387" s="14" t="s">
        <v>36</v>
      </c>
      <c r="E387" s="14">
        <v>80</v>
      </c>
      <c r="F387" s="14" t="s">
        <v>36</v>
      </c>
      <c r="G387" s="14" t="s">
        <v>36</v>
      </c>
      <c r="H387" s="14" t="s">
        <v>36</v>
      </c>
      <c r="I387" s="14" t="s">
        <v>36</v>
      </c>
      <c r="J387" s="14" t="s">
        <v>36</v>
      </c>
      <c r="K387" s="14" t="s">
        <v>36</v>
      </c>
      <c r="L387" s="14" t="s">
        <v>36</v>
      </c>
      <c r="M387" s="14" t="s">
        <v>36</v>
      </c>
      <c r="N387" s="14" t="s">
        <v>36</v>
      </c>
      <c r="O387" s="14" t="s">
        <v>36</v>
      </c>
      <c r="P387" s="14" t="s">
        <v>36</v>
      </c>
      <c r="Q387" s="14" t="s">
        <v>36</v>
      </c>
      <c r="R387" s="14" t="s">
        <v>36</v>
      </c>
      <c r="S387" s="14" t="s">
        <v>36</v>
      </c>
      <c r="T387" s="14" t="s">
        <v>36</v>
      </c>
      <c r="U387" s="14" t="s">
        <v>36</v>
      </c>
      <c r="V387" s="14" t="s">
        <v>36</v>
      </c>
      <c r="W387" s="14" t="s">
        <v>36</v>
      </c>
      <c r="X387" s="14" t="s">
        <v>36</v>
      </c>
      <c r="Y387" s="14" t="s">
        <v>36</v>
      </c>
      <c r="Z387" s="14" t="s">
        <v>36</v>
      </c>
      <c r="AA387" s="14" t="s">
        <v>36</v>
      </c>
      <c r="AB387" s="14" t="s">
        <v>36</v>
      </c>
      <c r="AC387" s="14" t="s">
        <v>36</v>
      </c>
      <c r="AD387" s="14" t="s">
        <v>36</v>
      </c>
      <c r="AE387" s="18" t="s">
        <v>36</v>
      </c>
    </row>
    <row r="388" ht="12.75" spans="1:31">
      <c r="A388" s="18" t="s">
        <v>505</v>
      </c>
      <c r="B388" s="14">
        <f t="shared" si="52"/>
        <v>15</v>
      </c>
      <c r="C388" s="14" t="s">
        <v>36</v>
      </c>
      <c r="D388" s="14" t="s">
        <v>36</v>
      </c>
      <c r="E388" s="14" t="s">
        <v>36</v>
      </c>
      <c r="F388" s="14" t="s">
        <v>36</v>
      </c>
      <c r="G388" s="14" t="s">
        <v>36</v>
      </c>
      <c r="H388" s="14" t="s">
        <v>36</v>
      </c>
      <c r="I388" s="14" t="s">
        <v>36</v>
      </c>
      <c r="J388" s="14" t="s">
        <v>36</v>
      </c>
      <c r="K388" s="14" t="s">
        <v>36</v>
      </c>
      <c r="L388" s="14" t="s">
        <v>36</v>
      </c>
      <c r="M388" s="14" t="s">
        <v>36</v>
      </c>
      <c r="N388" s="14" t="s">
        <v>36</v>
      </c>
      <c r="O388" s="14" t="s">
        <v>36</v>
      </c>
      <c r="P388" s="14" t="s">
        <v>36</v>
      </c>
      <c r="Q388" s="14" t="s">
        <v>36</v>
      </c>
      <c r="R388" s="14" t="s">
        <v>36</v>
      </c>
      <c r="S388" s="14" t="s">
        <v>36</v>
      </c>
      <c r="T388" s="14" t="s">
        <v>36</v>
      </c>
      <c r="U388" s="14" t="s">
        <v>36</v>
      </c>
      <c r="V388" s="14" t="s">
        <v>36</v>
      </c>
      <c r="W388" s="14" t="s">
        <v>36</v>
      </c>
      <c r="X388" s="14" t="s">
        <v>36</v>
      </c>
      <c r="Y388" s="14" t="s">
        <v>36</v>
      </c>
      <c r="Z388" s="14" t="s">
        <v>36</v>
      </c>
      <c r="AA388" s="14" t="s">
        <v>36</v>
      </c>
      <c r="AB388" s="14" t="s">
        <v>36</v>
      </c>
      <c r="AC388" s="14" t="s">
        <v>36</v>
      </c>
      <c r="AD388" s="14">
        <v>15</v>
      </c>
      <c r="AE388" s="18" t="s">
        <v>36</v>
      </c>
    </row>
    <row r="389" ht="12.75" spans="1:31">
      <c r="A389" s="18" t="s">
        <v>506</v>
      </c>
      <c r="B389" s="14">
        <f t="shared" si="52"/>
        <v>25</v>
      </c>
      <c r="C389" s="14" t="s">
        <v>36</v>
      </c>
      <c r="D389" s="14" t="s">
        <v>36</v>
      </c>
      <c r="E389" s="14" t="s">
        <v>36</v>
      </c>
      <c r="F389" s="14" t="s">
        <v>36</v>
      </c>
      <c r="G389" s="14" t="s">
        <v>36</v>
      </c>
      <c r="H389" s="14" t="s">
        <v>36</v>
      </c>
      <c r="I389" s="14" t="s">
        <v>36</v>
      </c>
      <c r="J389" s="14" t="s">
        <v>36</v>
      </c>
      <c r="K389" s="14" t="s">
        <v>36</v>
      </c>
      <c r="L389" s="14" t="s">
        <v>36</v>
      </c>
      <c r="M389" s="14" t="s">
        <v>36</v>
      </c>
      <c r="N389" s="14" t="s">
        <v>36</v>
      </c>
      <c r="O389" s="14" t="s">
        <v>36</v>
      </c>
      <c r="P389" s="14" t="s">
        <v>36</v>
      </c>
      <c r="Q389" s="14" t="s">
        <v>36</v>
      </c>
      <c r="R389" s="14" t="s">
        <v>36</v>
      </c>
      <c r="S389" s="14" t="s">
        <v>36</v>
      </c>
      <c r="T389" s="14" t="s">
        <v>36</v>
      </c>
      <c r="U389" s="14" t="s">
        <v>36</v>
      </c>
      <c r="V389" s="14" t="s">
        <v>36</v>
      </c>
      <c r="W389" s="14" t="s">
        <v>36</v>
      </c>
      <c r="X389" s="14" t="s">
        <v>36</v>
      </c>
      <c r="Y389" s="14" t="s">
        <v>36</v>
      </c>
      <c r="Z389" s="14" t="s">
        <v>36</v>
      </c>
      <c r="AA389" s="14" t="s">
        <v>36</v>
      </c>
      <c r="AB389" s="14" t="s">
        <v>36</v>
      </c>
      <c r="AC389" s="14" t="s">
        <v>36</v>
      </c>
      <c r="AD389" s="14">
        <v>25</v>
      </c>
      <c r="AE389" s="18" t="s">
        <v>36</v>
      </c>
    </row>
    <row r="390" ht="12.75" spans="1:31">
      <c r="A390" s="18" t="s">
        <v>507</v>
      </c>
      <c r="B390" s="14">
        <f t="shared" si="52"/>
        <v>16</v>
      </c>
      <c r="C390" s="14" t="s">
        <v>36</v>
      </c>
      <c r="D390" s="14" t="s">
        <v>36</v>
      </c>
      <c r="E390" s="14" t="s">
        <v>36</v>
      </c>
      <c r="F390" s="14" t="s">
        <v>36</v>
      </c>
      <c r="G390" s="14" t="s">
        <v>36</v>
      </c>
      <c r="H390" s="14" t="s">
        <v>36</v>
      </c>
      <c r="I390" s="14" t="s">
        <v>36</v>
      </c>
      <c r="J390" s="14" t="s">
        <v>36</v>
      </c>
      <c r="K390" s="14" t="s">
        <v>36</v>
      </c>
      <c r="L390" s="14" t="s">
        <v>36</v>
      </c>
      <c r="M390" s="14" t="s">
        <v>36</v>
      </c>
      <c r="N390" s="14" t="s">
        <v>36</v>
      </c>
      <c r="O390" s="14" t="s">
        <v>36</v>
      </c>
      <c r="P390" s="14" t="s">
        <v>36</v>
      </c>
      <c r="Q390" s="14" t="s">
        <v>36</v>
      </c>
      <c r="R390" s="14" t="s">
        <v>36</v>
      </c>
      <c r="S390" s="14" t="s">
        <v>36</v>
      </c>
      <c r="T390" s="14" t="s">
        <v>36</v>
      </c>
      <c r="U390" s="14" t="s">
        <v>36</v>
      </c>
      <c r="V390" s="14" t="s">
        <v>36</v>
      </c>
      <c r="W390" s="14" t="s">
        <v>36</v>
      </c>
      <c r="X390" s="14" t="s">
        <v>36</v>
      </c>
      <c r="Y390" s="14" t="s">
        <v>36</v>
      </c>
      <c r="Z390" s="14" t="s">
        <v>36</v>
      </c>
      <c r="AA390" s="14" t="s">
        <v>36</v>
      </c>
      <c r="AB390" s="14" t="s">
        <v>36</v>
      </c>
      <c r="AC390" s="14" t="s">
        <v>36</v>
      </c>
      <c r="AD390" s="14">
        <v>16</v>
      </c>
      <c r="AE390" s="18" t="s">
        <v>36</v>
      </c>
    </row>
    <row r="391" ht="12.75" spans="1:31">
      <c r="A391" s="18" t="s">
        <v>508</v>
      </c>
      <c r="B391" s="14">
        <f t="shared" si="52"/>
        <v>29</v>
      </c>
      <c r="C391" s="14" t="s">
        <v>36</v>
      </c>
      <c r="D391" s="14" t="s">
        <v>36</v>
      </c>
      <c r="E391" s="14" t="s">
        <v>36</v>
      </c>
      <c r="F391" s="14" t="s">
        <v>36</v>
      </c>
      <c r="G391" s="14" t="s">
        <v>36</v>
      </c>
      <c r="H391" s="14" t="s">
        <v>36</v>
      </c>
      <c r="I391" s="14" t="s">
        <v>36</v>
      </c>
      <c r="J391" s="14" t="s">
        <v>36</v>
      </c>
      <c r="K391" s="14" t="s">
        <v>36</v>
      </c>
      <c r="L391" s="14" t="s">
        <v>36</v>
      </c>
      <c r="M391" s="14" t="s">
        <v>36</v>
      </c>
      <c r="N391" s="14" t="s">
        <v>36</v>
      </c>
      <c r="O391" s="14" t="s">
        <v>36</v>
      </c>
      <c r="P391" s="14" t="s">
        <v>36</v>
      </c>
      <c r="Q391" s="14" t="s">
        <v>36</v>
      </c>
      <c r="R391" s="14" t="s">
        <v>36</v>
      </c>
      <c r="S391" s="14" t="s">
        <v>36</v>
      </c>
      <c r="T391" s="14" t="s">
        <v>36</v>
      </c>
      <c r="U391" s="14" t="s">
        <v>36</v>
      </c>
      <c r="V391" s="14" t="s">
        <v>36</v>
      </c>
      <c r="W391" s="14" t="s">
        <v>36</v>
      </c>
      <c r="X391" s="14" t="s">
        <v>36</v>
      </c>
      <c r="Y391" s="14" t="s">
        <v>36</v>
      </c>
      <c r="Z391" s="14" t="s">
        <v>36</v>
      </c>
      <c r="AA391" s="14" t="s">
        <v>36</v>
      </c>
      <c r="AB391" s="14" t="s">
        <v>36</v>
      </c>
      <c r="AC391" s="14" t="s">
        <v>36</v>
      </c>
      <c r="AD391" s="14">
        <v>29</v>
      </c>
      <c r="AE391" s="18" t="s">
        <v>36</v>
      </c>
    </row>
    <row r="392" ht="12.75" spans="1:31">
      <c r="A392" s="18" t="s">
        <v>509</v>
      </c>
      <c r="B392" s="14">
        <f t="shared" si="52"/>
        <v>1</v>
      </c>
      <c r="C392" s="14" t="s">
        <v>36</v>
      </c>
      <c r="D392" s="14" t="s">
        <v>36</v>
      </c>
      <c r="E392" s="14" t="s">
        <v>36</v>
      </c>
      <c r="F392" s="14" t="s">
        <v>36</v>
      </c>
      <c r="G392" s="14" t="s">
        <v>36</v>
      </c>
      <c r="H392" s="14" t="s">
        <v>36</v>
      </c>
      <c r="I392" s="14" t="s">
        <v>36</v>
      </c>
      <c r="J392" s="14" t="s">
        <v>36</v>
      </c>
      <c r="K392" s="14" t="s">
        <v>36</v>
      </c>
      <c r="L392" s="14" t="s">
        <v>36</v>
      </c>
      <c r="M392" s="14" t="s">
        <v>36</v>
      </c>
      <c r="N392" s="14" t="s">
        <v>36</v>
      </c>
      <c r="O392" s="14" t="s">
        <v>36</v>
      </c>
      <c r="P392" s="14" t="s">
        <v>36</v>
      </c>
      <c r="Q392" s="14" t="s">
        <v>36</v>
      </c>
      <c r="R392" s="14" t="s">
        <v>36</v>
      </c>
      <c r="S392" s="14" t="s">
        <v>36</v>
      </c>
      <c r="T392" s="14" t="s">
        <v>36</v>
      </c>
      <c r="U392" s="14" t="s">
        <v>36</v>
      </c>
      <c r="V392" s="14" t="s">
        <v>36</v>
      </c>
      <c r="W392" s="14" t="s">
        <v>36</v>
      </c>
      <c r="X392" s="14" t="s">
        <v>36</v>
      </c>
      <c r="Y392" s="14" t="s">
        <v>36</v>
      </c>
      <c r="Z392" s="14" t="s">
        <v>36</v>
      </c>
      <c r="AA392" s="14" t="s">
        <v>36</v>
      </c>
      <c r="AB392" s="14" t="s">
        <v>36</v>
      </c>
      <c r="AC392" s="14" t="s">
        <v>36</v>
      </c>
      <c r="AD392" s="14">
        <v>1</v>
      </c>
      <c r="AE392" s="18" t="s">
        <v>36</v>
      </c>
    </row>
    <row r="393" ht="12.75" spans="1:31">
      <c r="A393" s="18" t="s">
        <v>510</v>
      </c>
      <c r="B393" s="14">
        <f t="shared" si="52"/>
        <v>1</v>
      </c>
      <c r="C393" s="14" t="s">
        <v>36</v>
      </c>
      <c r="D393" s="14" t="s">
        <v>36</v>
      </c>
      <c r="E393" s="14" t="s">
        <v>36</v>
      </c>
      <c r="F393" s="14" t="s">
        <v>36</v>
      </c>
      <c r="G393" s="14" t="s">
        <v>36</v>
      </c>
      <c r="H393" s="14" t="s">
        <v>36</v>
      </c>
      <c r="I393" s="14" t="s">
        <v>36</v>
      </c>
      <c r="J393" s="14" t="s">
        <v>36</v>
      </c>
      <c r="K393" s="14" t="s">
        <v>36</v>
      </c>
      <c r="L393" s="14" t="s">
        <v>36</v>
      </c>
      <c r="M393" s="14" t="s">
        <v>36</v>
      </c>
      <c r="N393" s="14" t="s">
        <v>36</v>
      </c>
      <c r="O393" s="14" t="s">
        <v>36</v>
      </c>
      <c r="P393" s="14" t="s">
        <v>36</v>
      </c>
      <c r="Q393" s="14" t="s">
        <v>36</v>
      </c>
      <c r="R393" s="14" t="s">
        <v>36</v>
      </c>
      <c r="S393" s="14" t="s">
        <v>36</v>
      </c>
      <c r="T393" s="14" t="s">
        <v>36</v>
      </c>
      <c r="U393" s="14" t="s">
        <v>36</v>
      </c>
      <c r="V393" s="14" t="s">
        <v>36</v>
      </c>
      <c r="W393" s="14" t="s">
        <v>36</v>
      </c>
      <c r="X393" s="14" t="s">
        <v>36</v>
      </c>
      <c r="Y393" s="14" t="s">
        <v>36</v>
      </c>
      <c r="Z393" s="14" t="s">
        <v>36</v>
      </c>
      <c r="AA393" s="14" t="s">
        <v>36</v>
      </c>
      <c r="AB393" s="14" t="s">
        <v>36</v>
      </c>
      <c r="AC393" s="14" t="s">
        <v>36</v>
      </c>
      <c r="AD393" s="14">
        <v>1</v>
      </c>
      <c r="AE393" s="18" t="s">
        <v>36</v>
      </c>
    </row>
    <row r="394" ht="24" spans="1:31">
      <c r="A394" s="18" t="s">
        <v>511</v>
      </c>
      <c r="B394" s="14">
        <f t="shared" si="52"/>
        <v>80</v>
      </c>
      <c r="C394" s="14" t="s">
        <v>36</v>
      </c>
      <c r="D394" s="14" t="s">
        <v>36</v>
      </c>
      <c r="E394" s="14">
        <v>80</v>
      </c>
      <c r="F394" s="14" t="s">
        <v>36</v>
      </c>
      <c r="G394" s="14" t="s">
        <v>36</v>
      </c>
      <c r="H394" s="14" t="s">
        <v>36</v>
      </c>
      <c r="I394" s="14" t="s">
        <v>36</v>
      </c>
      <c r="J394" s="14" t="s">
        <v>36</v>
      </c>
      <c r="K394" s="14" t="s">
        <v>36</v>
      </c>
      <c r="L394" s="14" t="s">
        <v>36</v>
      </c>
      <c r="M394" s="14" t="s">
        <v>36</v>
      </c>
      <c r="N394" s="14" t="s">
        <v>36</v>
      </c>
      <c r="O394" s="14" t="s">
        <v>36</v>
      </c>
      <c r="P394" s="14" t="s">
        <v>36</v>
      </c>
      <c r="Q394" s="14" t="s">
        <v>36</v>
      </c>
      <c r="R394" s="14" t="s">
        <v>36</v>
      </c>
      <c r="S394" s="14" t="s">
        <v>36</v>
      </c>
      <c r="T394" s="14" t="s">
        <v>36</v>
      </c>
      <c r="U394" s="14" t="s">
        <v>36</v>
      </c>
      <c r="V394" s="14" t="s">
        <v>36</v>
      </c>
      <c r="W394" s="14" t="s">
        <v>36</v>
      </c>
      <c r="X394" s="14" t="s">
        <v>36</v>
      </c>
      <c r="Y394" s="14" t="s">
        <v>36</v>
      </c>
      <c r="Z394" s="14" t="s">
        <v>36</v>
      </c>
      <c r="AA394" s="14" t="s">
        <v>36</v>
      </c>
      <c r="AB394" s="14" t="s">
        <v>36</v>
      </c>
      <c r="AC394" s="14" t="s">
        <v>36</v>
      </c>
      <c r="AD394" s="14">
        <v>0</v>
      </c>
      <c r="AE394" s="18" t="s">
        <v>36</v>
      </c>
    </row>
    <row r="395" ht="12.75" spans="1:31">
      <c r="A395" s="18" t="s">
        <v>512</v>
      </c>
      <c r="B395" s="14">
        <f t="shared" si="52"/>
        <v>50</v>
      </c>
      <c r="C395" s="14" t="s">
        <v>36</v>
      </c>
      <c r="D395" s="14" t="s">
        <v>36</v>
      </c>
      <c r="E395" s="14" t="s">
        <v>36</v>
      </c>
      <c r="F395" s="14" t="s">
        <v>36</v>
      </c>
      <c r="G395" s="14" t="s">
        <v>36</v>
      </c>
      <c r="H395" s="14" t="s">
        <v>36</v>
      </c>
      <c r="I395" s="14" t="s">
        <v>36</v>
      </c>
      <c r="J395" s="14" t="s">
        <v>36</v>
      </c>
      <c r="K395" s="14" t="s">
        <v>36</v>
      </c>
      <c r="L395" s="14" t="s">
        <v>36</v>
      </c>
      <c r="M395" s="14" t="s">
        <v>36</v>
      </c>
      <c r="N395" s="14" t="s">
        <v>36</v>
      </c>
      <c r="O395" s="14" t="s">
        <v>36</v>
      </c>
      <c r="P395" s="14" t="s">
        <v>36</v>
      </c>
      <c r="Q395" s="14" t="s">
        <v>36</v>
      </c>
      <c r="R395" s="14" t="s">
        <v>36</v>
      </c>
      <c r="S395" s="14" t="s">
        <v>36</v>
      </c>
      <c r="T395" s="14" t="s">
        <v>36</v>
      </c>
      <c r="U395" s="14" t="s">
        <v>36</v>
      </c>
      <c r="V395" s="14" t="s">
        <v>36</v>
      </c>
      <c r="W395" s="14" t="s">
        <v>36</v>
      </c>
      <c r="X395" s="14" t="s">
        <v>36</v>
      </c>
      <c r="Y395" s="14" t="s">
        <v>36</v>
      </c>
      <c r="Z395" s="14" t="s">
        <v>36</v>
      </c>
      <c r="AA395" s="14" t="s">
        <v>36</v>
      </c>
      <c r="AB395" s="14" t="s">
        <v>36</v>
      </c>
      <c r="AC395" s="14" t="s">
        <v>36</v>
      </c>
      <c r="AD395" s="14">
        <v>50</v>
      </c>
      <c r="AE395" s="18" t="s">
        <v>36</v>
      </c>
    </row>
    <row r="396" ht="12.75" spans="1:31">
      <c r="A396" s="18" t="s">
        <v>513</v>
      </c>
      <c r="B396" s="14">
        <f t="shared" si="52"/>
        <v>31</v>
      </c>
      <c r="C396" s="14" t="s">
        <v>36</v>
      </c>
      <c r="D396" s="14" t="s">
        <v>36</v>
      </c>
      <c r="E396" s="14" t="s">
        <v>36</v>
      </c>
      <c r="F396" s="14" t="s">
        <v>36</v>
      </c>
      <c r="G396" s="14" t="s">
        <v>36</v>
      </c>
      <c r="H396" s="14" t="s">
        <v>36</v>
      </c>
      <c r="I396" s="14" t="s">
        <v>36</v>
      </c>
      <c r="J396" s="14" t="s">
        <v>36</v>
      </c>
      <c r="K396" s="14" t="s">
        <v>36</v>
      </c>
      <c r="L396" s="14" t="s">
        <v>36</v>
      </c>
      <c r="M396" s="14" t="s">
        <v>36</v>
      </c>
      <c r="N396" s="14" t="s">
        <v>36</v>
      </c>
      <c r="O396" s="14" t="s">
        <v>36</v>
      </c>
      <c r="P396" s="14" t="s">
        <v>36</v>
      </c>
      <c r="Q396" s="14" t="s">
        <v>36</v>
      </c>
      <c r="R396" s="14" t="s">
        <v>36</v>
      </c>
      <c r="S396" s="14" t="s">
        <v>36</v>
      </c>
      <c r="T396" s="14" t="s">
        <v>36</v>
      </c>
      <c r="U396" s="14" t="s">
        <v>36</v>
      </c>
      <c r="V396" s="14" t="s">
        <v>36</v>
      </c>
      <c r="W396" s="14" t="s">
        <v>36</v>
      </c>
      <c r="X396" s="14" t="s">
        <v>36</v>
      </c>
      <c r="Y396" s="14" t="s">
        <v>36</v>
      </c>
      <c r="Z396" s="14" t="s">
        <v>36</v>
      </c>
      <c r="AA396" s="14" t="s">
        <v>36</v>
      </c>
      <c r="AB396" s="14" t="s">
        <v>36</v>
      </c>
      <c r="AC396" s="14" t="s">
        <v>36</v>
      </c>
      <c r="AD396" s="14">
        <v>31</v>
      </c>
      <c r="AE396" s="18" t="s">
        <v>36</v>
      </c>
    </row>
    <row r="397" ht="12.75" spans="1:31">
      <c r="A397" s="18" t="s">
        <v>514</v>
      </c>
      <c r="B397" s="14">
        <f t="shared" si="52"/>
        <v>31</v>
      </c>
      <c r="C397" s="14" t="s">
        <v>36</v>
      </c>
      <c r="D397" s="14" t="s">
        <v>36</v>
      </c>
      <c r="E397" s="14" t="s">
        <v>36</v>
      </c>
      <c r="F397" s="14" t="s">
        <v>36</v>
      </c>
      <c r="G397" s="14" t="s">
        <v>36</v>
      </c>
      <c r="H397" s="14" t="s">
        <v>36</v>
      </c>
      <c r="I397" s="14" t="s">
        <v>36</v>
      </c>
      <c r="J397" s="14" t="s">
        <v>36</v>
      </c>
      <c r="K397" s="14" t="s">
        <v>36</v>
      </c>
      <c r="L397" s="14" t="s">
        <v>36</v>
      </c>
      <c r="M397" s="14" t="s">
        <v>36</v>
      </c>
      <c r="N397" s="14" t="s">
        <v>36</v>
      </c>
      <c r="O397" s="14" t="s">
        <v>36</v>
      </c>
      <c r="P397" s="14" t="s">
        <v>36</v>
      </c>
      <c r="Q397" s="14" t="s">
        <v>36</v>
      </c>
      <c r="R397" s="14" t="s">
        <v>36</v>
      </c>
      <c r="S397" s="14" t="s">
        <v>36</v>
      </c>
      <c r="T397" s="14" t="s">
        <v>36</v>
      </c>
      <c r="U397" s="14" t="s">
        <v>36</v>
      </c>
      <c r="V397" s="14" t="s">
        <v>36</v>
      </c>
      <c r="W397" s="14" t="s">
        <v>36</v>
      </c>
      <c r="X397" s="14" t="s">
        <v>36</v>
      </c>
      <c r="Y397" s="14" t="s">
        <v>36</v>
      </c>
      <c r="Z397" s="14" t="s">
        <v>36</v>
      </c>
      <c r="AA397" s="14" t="s">
        <v>36</v>
      </c>
      <c r="AB397" s="14" t="s">
        <v>36</v>
      </c>
      <c r="AC397" s="14" t="s">
        <v>36</v>
      </c>
      <c r="AD397" s="14">
        <v>31</v>
      </c>
      <c r="AE397" s="18" t="s">
        <v>36</v>
      </c>
    </row>
    <row r="398" ht="24" spans="1:31">
      <c r="A398" s="18" t="s">
        <v>515</v>
      </c>
      <c r="B398" s="14">
        <f t="shared" si="52"/>
        <v>24</v>
      </c>
      <c r="C398" s="14" t="s">
        <v>36</v>
      </c>
      <c r="D398" s="14" t="s">
        <v>36</v>
      </c>
      <c r="E398" s="14" t="s">
        <v>36</v>
      </c>
      <c r="F398" s="14" t="s">
        <v>36</v>
      </c>
      <c r="G398" s="14" t="s">
        <v>36</v>
      </c>
      <c r="H398" s="14" t="s">
        <v>36</v>
      </c>
      <c r="I398" s="14" t="s">
        <v>36</v>
      </c>
      <c r="J398" s="14" t="s">
        <v>36</v>
      </c>
      <c r="K398" s="14" t="s">
        <v>36</v>
      </c>
      <c r="L398" s="14" t="s">
        <v>36</v>
      </c>
      <c r="M398" s="14" t="s">
        <v>36</v>
      </c>
      <c r="N398" s="14" t="s">
        <v>36</v>
      </c>
      <c r="O398" s="14" t="s">
        <v>36</v>
      </c>
      <c r="P398" s="14" t="s">
        <v>36</v>
      </c>
      <c r="Q398" s="14" t="s">
        <v>36</v>
      </c>
      <c r="R398" s="14" t="s">
        <v>36</v>
      </c>
      <c r="S398" s="14" t="s">
        <v>36</v>
      </c>
      <c r="T398" s="14" t="s">
        <v>36</v>
      </c>
      <c r="U398" s="14" t="s">
        <v>36</v>
      </c>
      <c r="V398" s="14" t="s">
        <v>36</v>
      </c>
      <c r="W398" s="14" t="s">
        <v>36</v>
      </c>
      <c r="X398" s="14" t="s">
        <v>36</v>
      </c>
      <c r="Y398" s="14" t="s">
        <v>36</v>
      </c>
      <c r="Z398" s="14" t="s">
        <v>36</v>
      </c>
      <c r="AA398" s="14" t="s">
        <v>36</v>
      </c>
      <c r="AB398" s="14" t="s">
        <v>36</v>
      </c>
      <c r="AC398" s="14" t="s">
        <v>36</v>
      </c>
      <c r="AD398" s="14">
        <v>24</v>
      </c>
      <c r="AE398" s="18" t="s">
        <v>36</v>
      </c>
    </row>
    <row r="399" ht="12.75" spans="1:31">
      <c r="A399" s="18" t="s">
        <v>516</v>
      </c>
      <c r="B399" s="14">
        <f t="shared" si="52"/>
        <v>105</v>
      </c>
      <c r="C399" s="14" t="s">
        <v>36</v>
      </c>
      <c r="D399" s="14" t="s">
        <v>36</v>
      </c>
      <c r="E399" s="14">
        <v>70</v>
      </c>
      <c r="F399" s="14" t="s">
        <v>36</v>
      </c>
      <c r="G399" s="14" t="s">
        <v>36</v>
      </c>
      <c r="H399" s="14" t="s">
        <v>36</v>
      </c>
      <c r="I399" s="14" t="s">
        <v>36</v>
      </c>
      <c r="J399" s="14" t="s">
        <v>36</v>
      </c>
      <c r="K399" s="14" t="s">
        <v>36</v>
      </c>
      <c r="L399" s="14" t="s">
        <v>36</v>
      </c>
      <c r="M399" s="14" t="s">
        <v>36</v>
      </c>
      <c r="N399" s="14" t="s">
        <v>36</v>
      </c>
      <c r="O399" s="14" t="s">
        <v>36</v>
      </c>
      <c r="P399" s="14" t="s">
        <v>36</v>
      </c>
      <c r="Q399" s="14" t="s">
        <v>36</v>
      </c>
      <c r="R399" s="14" t="s">
        <v>36</v>
      </c>
      <c r="S399" s="14" t="s">
        <v>36</v>
      </c>
      <c r="T399" s="14" t="s">
        <v>36</v>
      </c>
      <c r="U399" s="14" t="s">
        <v>36</v>
      </c>
      <c r="V399" s="14" t="s">
        <v>36</v>
      </c>
      <c r="W399" s="14" t="s">
        <v>36</v>
      </c>
      <c r="X399" s="14" t="s">
        <v>36</v>
      </c>
      <c r="Y399" s="14" t="s">
        <v>36</v>
      </c>
      <c r="Z399" s="14" t="s">
        <v>36</v>
      </c>
      <c r="AA399" s="14" t="s">
        <v>36</v>
      </c>
      <c r="AB399" s="14">
        <v>10</v>
      </c>
      <c r="AC399" s="14" t="s">
        <v>36</v>
      </c>
      <c r="AD399" s="14">
        <v>25</v>
      </c>
      <c r="AE399" s="18" t="s">
        <v>36</v>
      </c>
    </row>
    <row r="400" s="1" customFormat="1" spans="1:31">
      <c r="A400" s="11" t="s">
        <v>517</v>
      </c>
      <c r="B400" s="12">
        <f t="shared" ref="B400:AD400" si="53">SUM(B401:B431)</f>
        <v>3868</v>
      </c>
      <c r="C400" s="12">
        <f t="shared" si="53"/>
        <v>0</v>
      </c>
      <c r="D400" s="12">
        <f t="shared" si="53"/>
        <v>0</v>
      </c>
      <c r="E400" s="12">
        <f t="shared" si="53"/>
        <v>0</v>
      </c>
      <c r="F400" s="12">
        <f t="shared" si="53"/>
        <v>0</v>
      </c>
      <c r="G400" s="12">
        <f t="shared" si="53"/>
        <v>0</v>
      </c>
      <c r="H400" s="12">
        <f t="shared" si="53"/>
        <v>0</v>
      </c>
      <c r="I400" s="12">
        <f t="shared" si="53"/>
        <v>0</v>
      </c>
      <c r="J400" s="12">
        <f t="shared" si="53"/>
        <v>0</v>
      </c>
      <c r="K400" s="12">
        <f t="shared" si="53"/>
        <v>0</v>
      </c>
      <c r="L400" s="12">
        <f t="shared" si="53"/>
        <v>0</v>
      </c>
      <c r="M400" s="12">
        <f t="shared" si="53"/>
        <v>0</v>
      </c>
      <c r="N400" s="12">
        <f t="shared" si="53"/>
        <v>0</v>
      </c>
      <c r="O400" s="12">
        <f t="shared" si="53"/>
        <v>0</v>
      </c>
      <c r="P400" s="12">
        <f t="shared" si="53"/>
        <v>0</v>
      </c>
      <c r="Q400" s="12">
        <f t="shared" si="53"/>
        <v>0</v>
      </c>
      <c r="R400" s="12">
        <f t="shared" si="53"/>
        <v>0</v>
      </c>
      <c r="S400" s="12">
        <f t="shared" si="53"/>
        <v>3868</v>
      </c>
      <c r="T400" s="12">
        <f t="shared" si="53"/>
        <v>0</v>
      </c>
      <c r="U400" s="12">
        <f t="shared" si="53"/>
        <v>0</v>
      </c>
      <c r="V400" s="12">
        <f t="shared" si="53"/>
        <v>0</v>
      </c>
      <c r="W400" s="12">
        <f t="shared" si="53"/>
        <v>0</v>
      </c>
      <c r="X400" s="12">
        <f t="shared" si="53"/>
        <v>0</v>
      </c>
      <c r="Y400" s="12">
        <f t="shared" si="53"/>
        <v>0</v>
      </c>
      <c r="Z400" s="12">
        <f t="shared" si="53"/>
        <v>0</v>
      </c>
      <c r="AA400" s="12">
        <f t="shared" si="53"/>
        <v>0</v>
      </c>
      <c r="AB400" s="12">
        <f t="shared" si="53"/>
        <v>0</v>
      </c>
      <c r="AC400" s="12">
        <f t="shared" si="53"/>
        <v>0</v>
      </c>
      <c r="AD400" s="12">
        <f t="shared" si="53"/>
        <v>0</v>
      </c>
      <c r="AE400" s="11"/>
    </row>
    <row r="401" ht="24" spans="1:31">
      <c r="A401" s="18" t="s">
        <v>518</v>
      </c>
      <c r="B401" s="14">
        <f t="shared" ref="B401:B431" si="54">SUM(C401:AD401)</f>
        <v>363</v>
      </c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>
        <v>363</v>
      </c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8" t="s">
        <v>519</v>
      </c>
    </row>
    <row r="402" ht="32.1" customHeight="1" spans="1:31">
      <c r="A402" s="18" t="s">
        <v>520</v>
      </c>
      <c r="B402" s="14">
        <f t="shared" si="54"/>
        <v>257</v>
      </c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>
        <v>257</v>
      </c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8" t="s">
        <v>521</v>
      </c>
    </row>
    <row r="403" ht="32.1" customHeight="1" spans="1:31">
      <c r="A403" s="18" t="s">
        <v>522</v>
      </c>
      <c r="B403" s="14">
        <f t="shared" si="54"/>
        <v>88</v>
      </c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>
        <v>88</v>
      </c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8" t="s">
        <v>521</v>
      </c>
    </row>
    <row r="404" ht="32.1" customHeight="1" spans="1:31">
      <c r="A404" s="18" t="s">
        <v>523</v>
      </c>
      <c r="B404" s="14">
        <f t="shared" si="54"/>
        <v>312</v>
      </c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>
        <v>312</v>
      </c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8" t="s">
        <v>521</v>
      </c>
    </row>
    <row r="405" ht="32.1" customHeight="1" spans="1:31">
      <c r="A405" s="18" t="s">
        <v>524</v>
      </c>
      <c r="B405" s="14">
        <f t="shared" si="54"/>
        <v>132</v>
      </c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>
        <v>132</v>
      </c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8" t="s">
        <v>519</v>
      </c>
    </row>
    <row r="406" ht="32.1" customHeight="1" spans="1:31">
      <c r="A406" s="18" t="s">
        <v>525</v>
      </c>
      <c r="B406" s="14">
        <f t="shared" si="54"/>
        <v>238</v>
      </c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>
        <v>238</v>
      </c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8" t="s">
        <v>519</v>
      </c>
    </row>
    <row r="407" ht="32.1" customHeight="1" spans="1:31">
      <c r="A407" s="18" t="s">
        <v>526</v>
      </c>
      <c r="B407" s="14">
        <f t="shared" si="54"/>
        <v>50</v>
      </c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>
        <v>50</v>
      </c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8" t="s">
        <v>519</v>
      </c>
    </row>
    <row r="408" ht="32.1" customHeight="1" spans="1:31">
      <c r="A408" s="18" t="s">
        <v>527</v>
      </c>
      <c r="B408" s="14">
        <f t="shared" si="54"/>
        <v>98</v>
      </c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>
        <v>98</v>
      </c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8" t="s">
        <v>521</v>
      </c>
    </row>
    <row r="409" ht="32.1" customHeight="1" spans="1:31">
      <c r="A409" s="18" t="s">
        <v>528</v>
      </c>
      <c r="B409" s="14">
        <f t="shared" si="54"/>
        <v>225</v>
      </c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>
        <v>225</v>
      </c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8" t="s">
        <v>521</v>
      </c>
    </row>
    <row r="410" ht="32.1" customHeight="1" spans="1:31">
      <c r="A410" s="18" t="s">
        <v>529</v>
      </c>
      <c r="B410" s="14">
        <f t="shared" si="54"/>
        <v>187</v>
      </c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>
        <v>187</v>
      </c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8" t="s">
        <v>521</v>
      </c>
    </row>
    <row r="411" ht="32.1" customHeight="1" spans="1:31">
      <c r="A411" s="18" t="s">
        <v>530</v>
      </c>
      <c r="B411" s="14">
        <f t="shared" si="54"/>
        <v>114</v>
      </c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>
        <v>114</v>
      </c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8" t="s">
        <v>521</v>
      </c>
    </row>
    <row r="412" ht="32.1" customHeight="1" spans="1:31">
      <c r="A412" s="18" t="s">
        <v>531</v>
      </c>
      <c r="B412" s="14">
        <f t="shared" si="54"/>
        <v>202</v>
      </c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>
        <v>202</v>
      </c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8" t="s">
        <v>521</v>
      </c>
    </row>
    <row r="413" ht="32.1" customHeight="1" spans="1:31">
      <c r="A413" s="18" t="s">
        <v>532</v>
      </c>
      <c r="B413" s="14">
        <f t="shared" si="54"/>
        <v>123</v>
      </c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>
        <v>123</v>
      </c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8" t="s">
        <v>521</v>
      </c>
    </row>
    <row r="414" ht="32.1" customHeight="1" spans="1:31">
      <c r="A414" s="18" t="s">
        <v>533</v>
      </c>
      <c r="B414" s="14">
        <f t="shared" si="54"/>
        <v>290</v>
      </c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>
        <v>290</v>
      </c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8" t="s">
        <v>521</v>
      </c>
    </row>
    <row r="415" ht="32.1" customHeight="1" spans="1:31">
      <c r="A415" s="18" t="s">
        <v>534</v>
      </c>
      <c r="B415" s="14">
        <f t="shared" si="54"/>
        <v>192</v>
      </c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>
        <v>192</v>
      </c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8" t="s">
        <v>521</v>
      </c>
    </row>
    <row r="416" ht="32.1" customHeight="1" spans="1:31">
      <c r="A416" s="18" t="s">
        <v>535</v>
      </c>
      <c r="B416" s="14">
        <f t="shared" si="54"/>
        <v>247</v>
      </c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>
        <v>247</v>
      </c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8" t="s">
        <v>519</v>
      </c>
    </row>
    <row r="417" ht="32.1" customHeight="1" spans="1:31">
      <c r="A417" s="18" t="s">
        <v>536</v>
      </c>
      <c r="B417" s="14">
        <f t="shared" si="54"/>
        <v>117</v>
      </c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>
        <v>117</v>
      </c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8" t="s">
        <v>521</v>
      </c>
    </row>
    <row r="418" ht="32.1" customHeight="1" spans="1:31">
      <c r="A418" s="18" t="s">
        <v>537</v>
      </c>
      <c r="B418" s="14">
        <f t="shared" si="54"/>
        <v>99</v>
      </c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>
        <v>99</v>
      </c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8" t="s">
        <v>521</v>
      </c>
    </row>
    <row r="419" ht="32.1" customHeight="1" spans="1:31">
      <c r="A419" s="18" t="s">
        <v>538</v>
      </c>
      <c r="B419" s="14">
        <f t="shared" si="54"/>
        <v>122</v>
      </c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>
        <v>122</v>
      </c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8" t="s">
        <v>521</v>
      </c>
    </row>
    <row r="420" ht="32.1" customHeight="1" spans="1:31">
      <c r="A420" s="18" t="s">
        <v>539</v>
      </c>
      <c r="B420" s="14">
        <f t="shared" si="54"/>
        <v>109</v>
      </c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>
        <v>109</v>
      </c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8" t="s">
        <v>521</v>
      </c>
    </row>
    <row r="421" ht="32.1" customHeight="1" spans="1:31">
      <c r="A421" s="18" t="s">
        <v>540</v>
      </c>
      <c r="B421" s="14">
        <f t="shared" si="54"/>
        <v>30</v>
      </c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>
        <v>30</v>
      </c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8" t="s">
        <v>521</v>
      </c>
    </row>
    <row r="422" ht="32.1" customHeight="1" spans="1:31">
      <c r="A422" s="18" t="s">
        <v>541</v>
      </c>
      <c r="B422" s="14">
        <f t="shared" si="54"/>
        <v>30</v>
      </c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>
        <v>30</v>
      </c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8" t="s">
        <v>521</v>
      </c>
    </row>
    <row r="423" ht="32.1" customHeight="1" spans="1:31">
      <c r="A423" s="18" t="s">
        <v>542</v>
      </c>
      <c r="B423" s="14">
        <f t="shared" si="54"/>
        <v>18</v>
      </c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>
        <v>18</v>
      </c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8" t="s">
        <v>521</v>
      </c>
    </row>
    <row r="424" ht="34.5" customHeight="1" spans="1:31">
      <c r="A424" s="18" t="s">
        <v>543</v>
      </c>
      <c r="B424" s="14">
        <f t="shared" si="54"/>
        <v>18</v>
      </c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>
        <v>18</v>
      </c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8" t="s">
        <v>521</v>
      </c>
    </row>
    <row r="425" ht="32.1" customHeight="1" spans="1:31">
      <c r="A425" s="18" t="s">
        <v>544</v>
      </c>
      <c r="B425" s="14">
        <f t="shared" si="54"/>
        <v>18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>
        <v>18</v>
      </c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8" t="s">
        <v>521</v>
      </c>
    </row>
    <row r="426" ht="34.5" customHeight="1" spans="1:31">
      <c r="A426" s="18" t="s">
        <v>545</v>
      </c>
      <c r="B426" s="14">
        <f t="shared" si="54"/>
        <v>18</v>
      </c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>
        <v>18</v>
      </c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8" t="s">
        <v>521</v>
      </c>
    </row>
    <row r="427" ht="34.5" customHeight="1" spans="1:31">
      <c r="A427" s="18" t="s">
        <v>546</v>
      </c>
      <c r="B427" s="14">
        <f t="shared" si="54"/>
        <v>18</v>
      </c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>
        <v>18</v>
      </c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8" t="s">
        <v>521</v>
      </c>
    </row>
    <row r="428" ht="34.5" customHeight="1" spans="1:31">
      <c r="A428" s="18" t="s">
        <v>547</v>
      </c>
      <c r="B428" s="14">
        <f t="shared" si="54"/>
        <v>18</v>
      </c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>
        <v>18</v>
      </c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8" t="s">
        <v>521</v>
      </c>
    </row>
    <row r="429" ht="32.1" customHeight="1" spans="1:31">
      <c r="A429" s="18" t="s">
        <v>548</v>
      </c>
      <c r="B429" s="14">
        <f t="shared" si="54"/>
        <v>35</v>
      </c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>
        <v>35</v>
      </c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8" t="s">
        <v>521</v>
      </c>
    </row>
    <row r="430" ht="32.1" customHeight="1" spans="1:31">
      <c r="A430" s="18" t="s">
        <v>549</v>
      </c>
      <c r="B430" s="14">
        <f t="shared" si="54"/>
        <v>50</v>
      </c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>
        <v>50</v>
      </c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8" t="s">
        <v>519</v>
      </c>
    </row>
    <row r="431" ht="32.1" customHeight="1" spans="1:31">
      <c r="A431" s="18" t="s">
        <v>550</v>
      </c>
      <c r="B431" s="14">
        <f t="shared" si="54"/>
        <v>50</v>
      </c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>
        <v>50</v>
      </c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8" t="s">
        <v>519</v>
      </c>
    </row>
    <row r="432" s="1" customFormat="1" spans="1:31">
      <c r="A432" s="11" t="s">
        <v>551</v>
      </c>
      <c r="B432" s="12">
        <f t="shared" ref="B432:AD432" si="55">SUM(B433:B435)</f>
        <v>120</v>
      </c>
      <c r="C432" s="12">
        <f t="shared" si="55"/>
        <v>0</v>
      </c>
      <c r="D432" s="12">
        <f t="shared" si="55"/>
        <v>0</v>
      </c>
      <c r="E432" s="12">
        <f t="shared" si="55"/>
        <v>0</v>
      </c>
      <c r="F432" s="12">
        <f t="shared" si="55"/>
        <v>0</v>
      </c>
      <c r="G432" s="12">
        <f t="shared" si="55"/>
        <v>0</v>
      </c>
      <c r="H432" s="12">
        <f t="shared" si="55"/>
        <v>0</v>
      </c>
      <c r="I432" s="12">
        <f t="shared" si="55"/>
        <v>0</v>
      </c>
      <c r="J432" s="12">
        <f t="shared" si="55"/>
        <v>0</v>
      </c>
      <c r="K432" s="12">
        <f t="shared" si="55"/>
        <v>0</v>
      </c>
      <c r="L432" s="12">
        <f t="shared" si="55"/>
        <v>0</v>
      </c>
      <c r="M432" s="12">
        <f t="shared" si="55"/>
        <v>0</v>
      </c>
      <c r="N432" s="12">
        <f t="shared" si="55"/>
        <v>0</v>
      </c>
      <c r="O432" s="12">
        <f t="shared" si="55"/>
        <v>0</v>
      </c>
      <c r="P432" s="12">
        <f t="shared" si="55"/>
        <v>0</v>
      </c>
      <c r="Q432" s="12">
        <f t="shared" si="55"/>
        <v>0</v>
      </c>
      <c r="R432" s="12">
        <f t="shared" si="55"/>
        <v>0</v>
      </c>
      <c r="S432" s="12">
        <f t="shared" si="55"/>
        <v>0</v>
      </c>
      <c r="T432" s="12">
        <f t="shared" si="55"/>
        <v>120</v>
      </c>
      <c r="U432" s="12">
        <f t="shared" si="55"/>
        <v>0</v>
      </c>
      <c r="V432" s="12">
        <f t="shared" si="55"/>
        <v>0</v>
      </c>
      <c r="W432" s="12">
        <f t="shared" si="55"/>
        <v>0</v>
      </c>
      <c r="X432" s="12">
        <f t="shared" si="55"/>
        <v>0</v>
      </c>
      <c r="Y432" s="12">
        <f t="shared" si="55"/>
        <v>0</v>
      </c>
      <c r="Z432" s="12">
        <f t="shared" si="55"/>
        <v>0</v>
      </c>
      <c r="AA432" s="12">
        <f t="shared" si="55"/>
        <v>0</v>
      </c>
      <c r="AB432" s="12">
        <f t="shared" si="55"/>
        <v>0</v>
      </c>
      <c r="AC432" s="12">
        <f t="shared" si="55"/>
        <v>0</v>
      </c>
      <c r="AD432" s="12">
        <f t="shared" si="55"/>
        <v>0</v>
      </c>
      <c r="AE432" s="11" t="s">
        <v>36</v>
      </c>
    </row>
    <row r="433" ht="12.75" spans="1:31">
      <c r="A433" s="18" t="s">
        <v>552</v>
      </c>
      <c r="B433" s="14">
        <f t="shared" ref="B433:B435" si="56">SUM(C433:AD433)</f>
        <v>40</v>
      </c>
      <c r="C433" s="14" t="s">
        <v>36</v>
      </c>
      <c r="D433" s="14" t="s">
        <v>36</v>
      </c>
      <c r="E433" s="14" t="s">
        <v>36</v>
      </c>
      <c r="F433" s="14" t="s">
        <v>36</v>
      </c>
      <c r="G433" s="14" t="s">
        <v>36</v>
      </c>
      <c r="H433" s="14" t="s">
        <v>36</v>
      </c>
      <c r="I433" s="14" t="s">
        <v>36</v>
      </c>
      <c r="J433" s="14" t="s">
        <v>36</v>
      </c>
      <c r="K433" s="14" t="s">
        <v>36</v>
      </c>
      <c r="L433" s="14" t="s">
        <v>36</v>
      </c>
      <c r="M433" s="14" t="s">
        <v>36</v>
      </c>
      <c r="N433" s="14" t="s">
        <v>36</v>
      </c>
      <c r="O433" s="14" t="s">
        <v>36</v>
      </c>
      <c r="P433" s="14" t="s">
        <v>36</v>
      </c>
      <c r="Q433" s="14" t="s">
        <v>36</v>
      </c>
      <c r="R433" s="14" t="s">
        <v>36</v>
      </c>
      <c r="S433" s="14" t="s">
        <v>36</v>
      </c>
      <c r="T433" s="14">
        <v>40</v>
      </c>
      <c r="U433" s="14" t="s">
        <v>36</v>
      </c>
      <c r="V433" s="14" t="s">
        <v>36</v>
      </c>
      <c r="W433" s="14" t="s">
        <v>36</v>
      </c>
      <c r="X433" s="14" t="s">
        <v>36</v>
      </c>
      <c r="Y433" s="14" t="s">
        <v>36</v>
      </c>
      <c r="Z433" s="14" t="s">
        <v>36</v>
      </c>
      <c r="AA433" s="14" t="s">
        <v>36</v>
      </c>
      <c r="AB433" s="14" t="s">
        <v>36</v>
      </c>
      <c r="AC433" s="14" t="s">
        <v>36</v>
      </c>
      <c r="AD433" s="14" t="s">
        <v>36</v>
      </c>
      <c r="AE433" s="18" t="s">
        <v>36</v>
      </c>
    </row>
    <row r="434" ht="12.75" spans="1:31">
      <c r="A434" s="18" t="s">
        <v>553</v>
      </c>
      <c r="B434" s="14">
        <f t="shared" si="56"/>
        <v>30</v>
      </c>
      <c r="C434" s="14" t="s">
        <v>36</v>
      </c>
      <c r="D434" s="14" t="s">
        <v>36</v>
      </c>
      <c r="E434" s="14" t="s">
        <v>36</v>
      </c>
      <c r="F434" s="14" t="s">
        <v>36</v>
      </c>
      <c r="G434" s="14" t="s">
        <v>36</v>
      </c>
      <c r="H434" s="14" t="s">
        <v>36</v>
      </c>
      <c r="I434" s="14" t="s">
        <v>36</v>
      </c>
      <c r="J434" s="14" t="s">
        <v>36</v>
      </c>
      <c r="K434" s="14" t="s">
        <v>36</v>
      </c>
      <c r="L434" s="14" t="s">
        <v>36</v>
      </c>
      <c r="M434" s="14" t="s">
        <v>36</v>
      </c>
      <c r="N434" s="14" t="s">
        <v>36</v>
      </c>
      <c r="O434" s="14" t="s">
        <v>36</v>
      </c>
      <c r="P434" s="14" t="s">
        <v>36</v>
      </c>
      <c r="Q434" s="14" t="s">
        <v>36</v>
      </c>
      <c r="R434" s="14" t="s">
        <v>36</v>
      </c>
      <c r="S434" s="14" t="s">
        <v>36</v>
      </c>
      <c r="T434" s="14">
        <v>30</v>
      </c>
      <c r="U434" s="14" t="s">
        <v>36</v>
      </c>
      <c r="V434" s="14" t="s">
        <v>36</v>
      </c>
      <c r="W434" s="14" t="s">
        <v>36</v>
      </c>
      <c r="X434" s="14" t="s">
        <v>36</v>
      </c>
      <c r="Y434" s="14" t="s">
        <v>36</v>
      </c>
      <c r="Z434" s="14" t="s">
        <v>36</v>
      </c>
      <c r="AA434" s="14" t="s">
        <v>36</v>
      </c>
      <c r="AB434" s="14" t="s">
        <v>36</v>
      </c>
      <c r="AC434" s="14" t="s">
        <v>36</v>
      </c>
      <c r="AD434" s="14" t="s">
        <v>36</v>
      </c>
      <c r="AE434" s="18" t="s">
        <v>36</v>
      </c>
    </row>
    <row r="435" ht="12.75" spans="1:31">
      <c r="A435" s="18" t="s">
        <v>554</v>
      </c>
      <c r="B435" s="14">
        <f t="shared" si="56"/>
        <v>50</v>
      </c>
      <c r="C435" s="14" t="s">
        <v>36</v>
      </c>
      <c r="D435" s="14" t="s">
        <v>36</v>
      </c>
      <c r="E435" s="14" t="s">
        <v>36</v>
      </c>
      <c r="F435" s="14" t="s">
        <v>36</v>
      </c>
      <c r="G435" s="14" t="s">
        <v>36</v>
      </c>
      <c r="H435" s="14" t="s">
        <v>36</v>
      </c>
      <c r="I435" s="14" t="s">
        <v>36</v>
      </c>
      <c r="J435" s="14" t="s">
        <v>36</v>
      </c>
      <c r="K435" s="14" t="s">
        <v>36</v>
      </c>
      <c r="L435" s="14" t="s">
        <v>36</v>
      </c>
      <c r="M435" s="14" t="s">
        <v>36</v>
      </c>
      <c r="N435" s="14" t="s">
        <v>36</v>
      </c>
      <c r="O435" s="14" t="s">
        <v>36</v>
      </c>
      <c r="P435" s="14" t="s">
        <v>36</v>
      </c>
      <c r="Q435" s="14" t="s">
        <v>36</v>
      </c>
      <c r="R435" s="14" t="s">
        <v>36</v>
      </c>
      <c r="S435" s="14" t="s">
        <v>36</v>
      </c>
      <c r="T435" s="14">
        <v>50</v>
      </c>
      <c r="U435" s="14" t="s">
        <v>36</v>
      </c>
      <c r="V435" s="14" t="s">
        <v>36</v>
      </c>
      <c r="W435" s="14" t="s">
        <v>36</v>
      </c>
      <c r="X435" s="14" t="s">
        <v>36</v>
      </c>
      <c r="Y435" s="14" t="s">
        <v>36</v>
      </c>
      <c r="Z435" s="14" t="s">
        <v>36</v>
      </c>
      <c r="AA435" s="14" t="s">
        <v>36</v>
      </c>
      <c r="AB435" s="14" t="s">
        <v>36</v>
      </c>
      <c r="AC435" s="14" t="s">
        <v>36</v>
      </c>
      <c r="AD435" s="14" t="s">
        <v>36</v>
      </c>
      <c r="AE435" s="18" t="s">
        <v>36</v>
      </c>
    </row>
    <row r="436" s="1" customFormat="1" spans="1:31">
      <c r="A436" s="11" t="s">
        <v>555</v>
      </c>
      <c r="B436" s="12">
        <f t="shared" ref="B436:AD436" si="57">SUM(B437:B442)</f>
        <v>1640</v>
      </c>
      <c r="C436" s="12">
        <f t="shared" si="57"/>
        <v>80</v>
      </c>
      <c r="D436" s="12">
        <f t="shared" si="57"/>
        <v>0</v>
      </c>
      <c r="E436" s="12">
        <f t="shared" si="57"/>
        <v>65</v>
      </c>
      <c r="F436" s="12">
        <f t="shared" si="57"/>
        <v>40</v>
      </c>
      <c r="G436" s="12">
        <f t="shared" si="57"/>
        <v>20</v>
      </c>
      <c r="H436" s="12">
        <f t="shared" si="57"/>
        <v>20</v>
      </c>
      <c r="I436" s="12">
        <f t="shared" si="57"/>
        <v>0</v>
      </c>
      <c r="J436" s="12">
        <f t="shared" si="57"/>
        <v>0</v>
      </c>
      <c r="K436" s="12">
        <f t="shared" si="57"/>
        <v>0</v>
      </c>
      <c r="L436" s="12">
        <f t="shared" si="57"/>
        <v>6</v>
      </c>
      <c r="M436" s="12">
        <f t="shared" si="57"/>
        <v>0</v>
      </c>
      <c r="N436" s="12">
        <f t="shared" si="57"/>
        <v>0</v>
      </c>
      <c r="O436" s="12">
        <f t="shared" si="57"/>
        <v>0</v>
      </c>
      <c r="P436" s="12">
        <f t="shared" si="57"/>
        <v>40</v>
      </c>
      <c r="Q436" s="12">
        <f t="shared" si="57"/>
        <v>15</v>
      </c>
      <c r="R436" s="12">
        <f t="shared" si="57"/>
        <v>0</v>
      </c>
      <c r="S436" s="12">
        <f t="shared" si="57"/>
        <v>55</v>
      </c>
      <c r="T436" s="12">
        <f t="shared" si="57"/>
        <v>44</v>
      </c>
      <c r="U436" s="12">
        <f t="shared" si="57"/>
        <v>735</v>
      </c>
      <c r="V436" s="12">
        <f t="shared" si="57"/>
        <v>60</v>
      </c>
      <c r="W436" s="12">
        <f t="shared" si="57"/>
        <v>110</v>
      </c>
      <c r="X436" s="12">
        <f t="shared" si="57"/>
        <v>190</v>
      </c>
      <c r="Y436" s="12">
        <f t="shared" si="57"/>
        <v>0</v>
      </c>
      <c r="Z436" s="12">
        <f t="shared" si="57"/>
        <v>0</v>
      </c>
      <c r="AA436" s="12">
        <f t="shared" si="57"/>
        <v>60</v>
      </c>
      <c r="AB436" s="12">
        <f t="shared" si="57"/>
        <v>0</v>
      </c>
      <c r="AC436" s="12">
        <f t="shared" si="57"/>
        <v>40</v>
      </c>
      <c r="AD436" s="12">
        <f t="shared" si="57"/>
        <v>60</v>
      </c>
      <c r="AE436" s="11" t="s">
        <v>36</v>
      </c>
    </row>
    <row r="437" ht="12.75" spans="1:31">
      <c r="A437" s="18" t="s">
        <v>556</v>
      </c>
      <c r="B437" s="14">
        <f t="shared" ref="B437:B442" si="58">SUM(C437:AD437)</f>
        <v>20</v>
      </c>
      <c r="C437" s="14" t="s">
        <v>36</v>
      </c>
      <c r="D437" s="14" t="s">
        <v>36</v>
      </c>
      <c r="E437" s="14" t="s">
        <v>36</v>
      </c>
      <c r="F437" s="14" t="s">
        <v>36</v>
      </c>
      <c r="G437" s="14" t="s">
        <v>36</v>
      </c>
      <c r="H437" s="14" t="s">
        <v>36</v>
      </c>
      <c r="I437" s="14" t="s">
        <v>36</v>
      </c>
      <c r="J437" s="14" t="s">
        <v>36</v>
      </c>
      <c r="K437" s="14" t="s">
        <v>36</v>
      </c>
      <c r="L437" s="14" t="s">
        <v>36</v>
      </c>
      <c r="M437" s="14" t="s">
        <v>36</v>
      </c>
      <c r="N437" s="14" t="s">
        <v>36</v>
      </c>
      <c r="O437" s="14" t="s">
        <v>36</v>
      </c>
      <c r="P437" s="14" t="s">
        <v>36</v>
      </c>
      <c r="Q437" s="14" t="s">
        <v>36</v>
      </c>
      <c r="R437" s="14" t="s">
        <v>36</v>
      </c>
      <c r="S437" s="14" t="s">
        <v>36</v>
      </c>
      <c r="T437" s="14" t="s">
        <v>36</v>
      </c>
      <c r="U437" s="14" t="s">
        <v>36</v>
      </c>
      <c r="V437" s="14" t="s">
        <v>36</v>
      </c>
      <c r="W437" s="14" t="s">
        <v>36</v>
      </c>
      <c r="X437" s="14" t="s">
        <v>36</v>
      </c>
      <c r="Y437" s="14" t="s">
        <v>36</v>
      </c>
      <c r="Z437" s="14" t="s">
        <v>36</v>
      </c>
      <c r="AA437" s="14" t="s">
        <v>36</v>
      </c>
      <c r="AB437" s="14" t="s">
        <v>36</v>
      </c>
      <c r="AC437" s="14" t="s">
        <v>36</v>
      </c>
      <c r="AD437" s="14">
        <v>20</v>
      </c>
      <c r="AE437" s="18" t="s">
        <v>36</v>
      </c>
    </row>
    <row r="438" ht="12.75" spans="1:31">
      <c r="A438" s="18" t="s">
        <v>557</v>
      </c>
      <c r="B438" s="14">
        <f t="shared" si="58"/>
        <v>20</v>
      </c>
      <c r="C438" s="14" t="s">
        <v>36</v>
      </c>
      <c r="D438" s="14" t="s">
        <v>36</v>
      </c>
      <c r="E438" s="14" t="s">
        <v>36</v>
      </c>
      <c r="F438" s="14" t="s">
        <v>36</v>
      </c>
      <c r="G438" s="14" t="s">
        <v>36</v>
      </c>
      <c r="H438" s="14" t="s">
        <v>36</v>
      </c>
      <c r="I438" s="14" t="s">
        <v>36</v>
      </c>
      <c r="J438" s="14" t="s">
        <v>36</v>
      </c>
      <c r="K438" s="14" t="s">
        <v>36</v>
      </c>
      <c r="L438" s="14" t="s">
        <v>36</v>
      </c>
      <c r="M438" s="14" t="s">
        <v>36</v>
      </c>
      <c r="N438" s="14" t="s">
        <v>36</v>
      </c>
      <c r="O438" s="14" t="s">
        <v>36</v>
      </c>
      <c r="P438" s="14" t="s">
        <v>36</v>
      </c>
      <c r="Q438" s="14" t="s">
        <v>36</v>
      </c>
      <c r="R438" s="14" t="s">
        <v>36</v>
      </c>
      <c r="S438" s="14" t="s">
        <v>36</v>
      </c>
      <c r="T438" s="14" t="s">
        <v>36</v>
      </c>
      <c r="U438" s="14" t="s">
        <v>36</v>
      </c>
      <c r="V438" s="14" t="s">
        <v>36</v>
      </c>
      <c r="W438" s="14" t="s">
        <v>36</v>
      </c>
      <c r="X438" s="14" t="s">
        <v>36</v>
      </c>
      <c r="Y438" s="14" t="s">
        <v>36</v>
      </c>
      <c r="Z438" s="14" t="s">
        <v>36</v>
      </c>
      <c r="AA438" s="14" t="s">
        <v>36</v>
      </c>
      <c r="AB438" s="14" t="s">
        <v>36</v>
      </c>
      <c r="AC438" s="14" t="s">
        <v>36</v>
      </c>
      <c r="AD438" s="14">
        <v>20</v>
      </c>
      <c r="AE438" s="18" t="s">
        <v>36</v>
      </c>
    </row>
    <row r="439" ht="12.75" spans="1:31">
      <c r="A439" s="18" t="s">
        <v>558</v>
      </c>
      <c r="B439" s="14">
        <f t="shared" si="58"/>
        <v>120</v>
      </c>
      <c r="C439" s="14" t="s">
        <v>36</v>
      </c>
      <c r="D439" s="14" t="s">
        <v>36</v>
      </c>
      <c r="E439" s="14" t="s">
        <v>36</v>
      </c>
      <c r="F439" s="14" t="s">
        <v>36</v>
      </c>
      <c r="G439" s="14" t="s">
        <v>36</v>
      </c>
      <c r="H439" s="14" t="s">
        <v>36</v>
      </c>
      <c r="I439" s="14" t="s">
        <v>36</v>
      </c>
      <c r="J439" s="14" t="s">
        <v>36</v>
      </c>
      <c r="K439" s="14" t="s">
        <v>36</v>
      </c>
      <c r="L439" s="14" t="s">
        <v>36</v>
      </c>
      <c r="M439" s="14" t="s">
        <v>36</v>
      </c>
      <c r="N439" s="14" t="s">
        <v>36</v>
      </c>
      <c r="O439" s="14" t="s">
        <v>36</v>
      </c>
      <c r="P439" s="14" t="s">
        <v>36</v>
      </c>
      <c r="Q439" s="14" t="s">
        <v>36</v>
      </c>
      <c r="R439" s="14" t="s">
        <v>36</v>
      </c>
      <c r="S439" s="14" t="s">
        <v>36</v>
      </c>
      <c r="T439" s="14" t="s">
        <v>36</v>
      </c>
      <c r="U439" s="14">
        <v>120</v>
      </c>
      <c r="V439" s="14" t="s">
        <v>36</v>
      </c>
      <c r="W439" s="14" t="s">
        <v>36</v>
      </c>
      <c r="X439" s="14" t="s">
        <v>36</v>
      </c>
      <c r="Y439" s="14" t="s">
        <v>36</v>
      </c>
      <c r="Z439" s="14" t="s">
        <v>36</v>
      </c>
      <c r="AA439" s="14" t="s">
        <v>36</v>
      </c>
      <c r="AB439" s="14" t="s">
        <v>36</v>
      </c>
      <c r="AC439" s="14" t="s">
        <v>36</v>
      </c>
      <c r="AD439" s="14" t="s">
        <v>36</v>
      </c>
      <c r="AE439" s="18" t="s">
        <v>36</v>
      </c>
    </row>
    <row r="440" ht="12.75" spans="1:31">
      <c r="A440" s="18" t="s">
        <v>559</v>
      </c>
      <c r="B440" s="14">
        <f t="shared" si="58"/>
        <v>260</v>
      </c>
      <c r="C440" s="14" t="s">
        <v>36</v>
      </c>
      <c r="D440" s="14" t="s">
        <v>36</v>
      </c>
      <c r="E440" s="14">
        <v>15</v>
      </c>
      <c r="F440" s="14" t="s">
        <v>36</v>
      </c>
      <c r="G440" s="14" t="s">
        <v>36</v>
      </c>
      <c r="H440" s="14" t="s">
        <v>36</v>
      </c>
      <c r="I440" s="14" t="s">
        <v>36</v>
      </c>
      <c r="J440" s="14" t="s">
        <v>36</v>
      </c>
      <c r="K440" s="14" t="s">
        <v>36</v>
      </c>
      <c r="L440" s="14" t="s">
        <v>36</v>
      </c>
      <c r="M440" s="14" t="s">
        <v>36</v>
      </c>
      <c r="N440" s="14" t="s">
        <v>36</v>
      </c>
      <c r="O440" s="14" t="s">
        <v>36</v>
      </c>
      <c r="P440" s="14" t="s">
        <v>36</v>
      </c>
      <c r="Q440" s="14">
        <v>15</v>
      </c>
      <c r="R440" s="14" t="s">
        <v>36</v>
      </c>
      <c r="S440" s="14">
        <v>15</v>
      </c>
      <c r="T440" s="14" t="s">
        <v>36</v>
      </c>
      <c r="U440" s="14">
        <v>215</v>
      </c>
      <c r="V440" s="14" t="s">
        <v>36</v>
      </c>
      <c r="W440" s="14" t="s">
        <v>36</v>
      </c>
      <c r="X440" s="14" t="s">
        <v>36</v>
      </c>
      <c r="Y440" s="14" t="s">
        <v>36</v>
      </c>
      <c r="Z440" s="14" t="s">
        <v>36</v>
      </c>
      <c r="AA440" s="14" t="s">
        <v>36</v>
      </c>
      <c r="AB440" s="14" t="s">
        <v>36</v>
      </c>
      <c r="AC440" s="14" t="s">
        <v>36</v>
      </c>
      <c r="AD440" s="14" t="s">
        <v>36</v>
      </c>
      <c r="AE440" s="18" t="s">
        <v>36</v>
      </c>
    </row>
    <row r="441" ht="12.75" spans="1:31">
      <c r="A441" s="18" t="s">
        <v>560</v>
      </c>
      <c r="B441" s="14">
        <f t="shared" si="58"/>
        <v>20</v>
      </c>
      <c r="C441" s="14" t="s">
        <v>36</v>
      </c>
      <c r="D441" s="14" t="s">
        <v>36</v>
      </c>
      <c r="E441" s="14" t="s">
        <v>36</v>
      </c>
      <c r="F441" s="14" t="s">
        <v>36</v>
      </c>
      <c r="G441" s="14" t="s">
        <v>36</v>
      </c>
      <c r="H441" s="14" t="s">
        <v>36</v>
      </c>
      <c r="I441" s="14" t="s">
        <v>36</v>
      </c>
      <c r="J441" s="14" t="s">
        <v>36</v>
      </c>
      <c r="K441" s="14" t="s">
        <v>36</v>
      </c>
      <c r="L441" s="14" t="s">
        <v>36</v>
      </c>
      <c r="M441" s="14" t="s">
        <v>36</v>
      </c>
      <c r="N441" s="14" t="s">
        <v>36</v>
      </c>
      <c r="O441" s="14" t="s">
        <v>36</v>
      </c>
      <c r="P441" s="14" t="s">
        <v>36</v>
      </c>
      <c r="Q441" s="14" t="s">
        <v>36</v>
      </c>
      <c r="R441" s="14" t="s">
        <v>36</v>
      </c>
      <c r="S441" s="14" t="s">
        <v>36</v>
      </c>
      <c r="T441" s="14" t="s">
        <v>36</v>
      </c>
      <c r="U441" s="14" t="s">
        <v>36</v>
      </c>
      <c r="V441" s="14" t="s">
        <v>36</v>
      </c>
      <c r="W441" s="14" t="s">
        <v>36</v>
      </c>
      <c r="X441" s="14" t="s">
        <v>36</v>
      </c>
      <c r="Y441" s="14" t="s">
        <v>36</v>
      </c>
      <c r="Z441" s="14" t="s">
        <v>36</v>
      </c>
      <c r="AA441" s="14" t="s">
        <v>36</v>
      </c>
      <c r="AB441" s="14" t="s">
        <v>36</v>
      </c>
      <c r="AC441" s="14" t="s">
        <v>36</v>
      </c>
      <c r="AD441" s="14">
        <v>20</v>
      </c>
      <c r="AE441" s="18" t="s">
        <v>36</v>
      </c>
    </row>
    <row r="442" ht="24" spans="1:31">
      <c r="A442" s="18" t="s">
        <v>561</v>
      </c>
      <c r="B442" s="14">
        <f t="shared" si="58"/>
        <v>1200</v>
      </c>
      <c r="C442" s="14">
        <v>80</v>
      </c>
      <c r="D442" s="14" t="s">
        <v>36</v>
      </c>
      <c r="E442" s="14">
        <v>50</v>
      </c>
      <c r="F442" s="14">
        <v>40</v>
      </c>
      <c r="G442" s="14">
        <v>20</v>
      </c>
      <c r="H442" s="14">
        <v>20</v>
      </c>
      <c r="I442" s="14" t="s">
        <v>36</v>
      </c>
      <c r="J442" s="14" t="s">
        <v>36</v>
      </c>
      <c r="K442" s="14" t="s">
        <v>36</v>
      </c>
      <c r="L442" s="14">
        <v>6</v>
      </c>
      <c r="M442" s="14" t="s">
        <v>36</v>
      </c>
      <c r="N442" s="14" t="s">
        <v>36</v>
      </c>
      <c r="O442" s="14" t="s">
        <v>36</v>
      </c>
      <c r="P442" s="14">
        <v>40</v>
      </c>
      <c r="Q442" s="14" t="s">
        <v>36</v>
      </c>
      <c r="R442" s="14" t="s">
        <v>36</v>
      </c>
      <c r="S442" s="14">
        <v>40</v>
      </c>
      <c r="T442" s="14">
        <v>44</v>
      </c>
      <c r="U442" s="14">
        <v>400</v>
      </c>
      <c r="V442" s="14">
        <v>60</v>
      </c>
      <c r="W442" s="14">
        <v>110</v>
      </c>
      <c r="X442" s="14">
        <v>190</v>
      </c>
      <c r="Y442" s="14" t="s">
        <v>36</v>
      </c>
      <c r="Z442" s="14" t="s">
        <v>36</v>
      </c>
      <c r="AA442" s="14">
        <v>60</v>
      </c>
      <c r="AB442" s="14" t="s">
        <v>36</v>
      </c>
      <c r="AC442" s="14">
        <v>40</v>
      </c>
      <c r="AD442" s="14" t="s">
        <v>36</v>
      </c>
      <c r="AE442" s="18" t="s">
        <v>36</v>
      </c>
    </row>
    <row r="443" s="1" customFormat="1" spans="1:31">
      <c r="A443" s="11" t="s">
        <v>562</v>
      </c>
      <c r="B443" s="12">
        <f t="shared" ref="B443:AD443" si="59">SUM(B444:B479)</f>
        <v>1482</v>
      </c>
      <c r="C443" s="12">
        <f t="shared" si="59"/>
        <v>0</v>
      </c>
      <c r="D443" s="12">
        <f t="shared" si="59"/>
        <v>0</v>
      </c>
      <c r="E443" s="12">
        <f t="shared" si="59"/>
        <v>0</v>
      </c>
      <c r="F443" s="12">
        <f t="shared" si="59"/>
        <v>0</v>
      </c>
      <c r="G443" s="12">
        <f t="shared" si="59"/>
        <v>0</v>
      </c>
      <c r="H443" s="12">
        <f t="shared" si="59"/>
        <v>0</v>
      </c>
      <c r="I443" s="12">
        <f t="shared" si="59"/>
        <v>0</v>
      </c>
      <c r="J443" s="12">
        <f t="shared" si="59"/>
        <v>0</v>
      </c>
      <c r="K443" s="12">
        <f t="shared" si="59"/>
        <v>0</v>
      </c>
      <c r="L443" s="12">
        <f t="shared" si="59"/>
        <v>0</v>
      </c>
      <c r="M443" s="12">
        <f t="shared" si="59"/>
        <v>0</v>
      </c>
      <c r="N443" s="12">
        <f t="shared" si="59"/>
        <v>0</v>
      </c>
      <c r="O443" s="12">
        <f t="shared" si="59"/>
        <v>0</v>
      </c>
      <c r="P443" s="12">
        <f t="shared" si="59"/>
        <v>0</v>
      </c>
      <c r="Q443" s="12">
        <f t="shared" si="59"/>
        <v>0</v>
      </c>
      <c r="R443" s="12">
        <f t="shared" si="59"/>
        <v>0</v>
      </c>
      <c r="S443" s="12">
        <f t="shared" si="59"/>
        <v>0</v>
      </c>
      <c r="T443" s="12">
        <f t="shared" si="59"/>
        <v>0</v>
      </c>
      <c r="U443" s="12">
        <f t="shared" si="59"/>
        <v>0</v>
      </c>
      <c r="V443" s="12">
        <f t="shared" si="59"/>
        <v>1393</v>
      </c>
      <c r="W443" s="12">
        <f t="shared" si="59"/>
        <v>0</v>
      </c>
      <c r="X443" s="12">
        <f t="shared" si="59"/>
        <v>0</v>
      </c>
      <c r="Y443" s="12">
        <f t="shared" si="59"/>
        <v>0</v>
      </c>
      <c r="Z443" s="12">
        <f t="shared" si="59"/>
        <v>0</v>
      </c>
      <c r="AA443" s="12">
        <f t="shared" si="59"/>
        <v>0</v>
      </c>
      <c r="AB443" s="12">
        <f t="shared" si="59"/>
        <v>0</v>
      </c>
      <c r="AC443" s="12">
        <f t="shared" si="59"/>
        <v>0</v>
      </c>
      <c r="AD443" s="12">
        <f t="shared" si="59"/>
        <v>89</v>
      </c>
      <c r="AE443" s="11" t="s">
        <v>36</v>
      </c>
    </row>
    <row r="444" ht="27.95" customHeight="1" spans="1:31">
      <c r="A444" s="18" t="s">
        <v>563</v>
      </c>
      <c r="B444" s="14">
        <f t="shared" ref="B444:B479" si="60">SUM(C444:AD444)</f>
        <v>85</v>
      </c>
      <c r="C444" s="14" t="s">
        <v>36</v>
      </c>
      <c r="D444" s="14" t="s">
        <v>36</v>
      </c>
      <c r="E444" s="14" t="s">
        <v>36</v>
      </c>
      <c r="F444" s="14" t="s">
        <v>36</v>
      </c>
      <c r="G444" s="14" t="s">
        <v>36</v>
      </c>
      <c r="H444" s="14" t="s">
        <v>36</v>
      </c>
      <c r="I444" s="14" t="s">
        <v>36</v>
      </c>
      <c r="J444" s="14" t="s">
        <v>36</v>
      </c>
      <c r="K444" s="14" t="s">
        <v>36</v>
      </c>
      <c r="L444" s="14" t="s">
        <v>36</v>
      </c>
      <c r="M444" s="14" t="s">
        <v>36</v>
      </c>
      <c r="N444" s="14" t="s">
        <v>36</v>
      </c>
      <c r="O444" s="14" t="s">
        <v>36</v>
      </c>
      <c r="P444" s="14" t="s">
        <v>36</v>
      </c>
      <c r="Q444" s="14" t="s">
        <v>36</v>
      </c>
      <c r="R444" s="14" t="s">
        <v>36</v>
      </c>
      <c r="S444" s="14" t="s">
        <v>36</v>
      </c>
      <c r="T444" s="14" t="s">
        <v>36</v>
      </c>
      <c r="U444" s="14" t="s">
        <v>36</v>
      </c>
      <c r="V444" s="14">
        <v>60</v>
      </c>
      <c r="W444" s="14" t="s">
        <v>36</v>
      </c>
      <c r="X444" s="14" t="s">
        <v>36</v>
      </c>
      <c r="Y444" s="14" t="s">
        <v>36</v>
      </c>
      <c r="Z444" s="14" t="s">
        <v>36</v>
      </c>
      <c r="AA444" s="14" t="s">
        <v>36</v>
      </c>
      <c r="AB444" s="14" t="s">
        <v>36</v>
      </c>
      <c r="AC444" s="14" t="s">
        <v>36</v>
      </c>
      <c r="AD444" s="14">
        <v>25</v>
      </c>
      <c r="AE444" s="18" t="s">
        <v>564</v>
      </c>
    </row>
    <row r="445" ht="27.95" customHeight="1" spans="1:31">
      <c r="A445" s="18" t="s">
        <v>565</v>
      </c>
      <c r="B445" s="14">
        <f t="shared" si="60"/>
        <v>85</v>
      </c>
      <c r="C445" s="14" t="s">
        <v>36</v>
      </c>
      <c r="D445" s="14" t="s">
        <v>36</v>
      </c>
      <c r="E445" s="14" t="s">
        <v>36</v>
      </c>
      <c r="F445" s="14" t="s">
        <v>36</v>
      </c>
      <c r="G445" s="14" t="s">
        <v>36</v>
      </c>
      <c r="H445" s="14" t="s">
        <v>36</v>
      </c>
      <c r="I445" s="14" t="s">
        <v>36</v>
      </c>
      <c r="J445" s="14" t="s">
        <v>36</v>
      </c>
      <c r="K445" s="14" t="s">
        <v>36</v>
      </c>
      <c r="L445" s="14" t="s">
        <v>36</v>
      </c>
      <c r="M445" s="14" t="s">
        <v>36</v>
      </c>
      <c r="N445" s="14" t="s">
        <v>36</v>
      </c>
      <c r="O445" s="14" t="s">
        <v>36</v>
      </c>
      <c r="P445" s="14" t="s">
        <v>36</v>
      </c>
      <c r="Q445" s="14" t="s">
        <v>36</v>
      </c>
      <c r="R445" s="14" t="s">
        <v>36</v>
      </c>
      <c r="S445" s="14" t="s">
        <v>36</v>
      </c>
      <c r="T445" s="14" t="s">
        <v>36</v>
      </c>
      <c r="U445" s="14" t="s">
        <v>36</v>
      </c>
      <c r="V445" s="14">
        <v>60</v>
      </c>
      <c r="W445" s="14" t="s">
        <v>36</v>
      </c>
      <c r="X445" s="14" t="s">
        <v>36</v>
      </c>
      <c r="Y445" s="14" t="s">
        <v>36</v>
      </c>
      <c r="Z445" s="14" t="s">
        <v>36</v>
      </c>
      <c r="AA445" s="14" t="s">
        <v>36</v>
      </c>
      <c r="AB445" s="14" t="s">
        <v>36</v>
      </c>
      <c r="AC445" s="14" t="s">
        <v>36</v>
      </c>
      <c r="AD445" s="14">
        <v>25</v>
      </c>
      <c r="AE445" s="18" t="s">
        <v>564</v>
      </c>
    </row>
    <row r="446" ht="27.95" customHeight="1" spans="1:31">
      <c r="A446" s="18" t="s">
        <v>566</v>
      </c>
      <c r="B446" s="14">
        <f t="shared" si="60"/>
        <v>78</v>
      </c>
      <c r="C446" s="14" t="s">
        <v>36</v>
      </c>
      <c r="D446" s="14" t="s">
        <v>36</v>
      </c>
      <c r="E446" s="14" t="s">
        <v>36</v>
      </c>
      <c r="F446" s="14" t="s">
        <v>36</v>
      </c>
      <c r="G446" s="14" t="s">
        <v>36</v>
      </c>
      <c r="H446" s="14" t="s">
        <v>36</v>
      </c>
      <c r="I446" s="14" t="s">
        <v>36</v>
      </c>
      <c r="J446" s="14" t="s">
        <v>36</v>
      </c>
      <c r="K446" s="14" t="s">
        <v>36</v>
      </c>
      <c r="L446" s="14" t="s">
        <v>36</v>
      </c>
      <c r="M446" s="14" t="s">
        <v>36</v>
      </c>
      <c r="N446" s="14" t="s">
        <v>36</v>
      </c>
      <c r="O446" s="14" t="s">
        <v>36</v>
      </c>
      <c r="P446" s="14" t="s">
        <v>36</v>
      </c>
      <c r="Q446" s="14" t="s">
        <v>36</v>
      </c>
      <c r="R446" s="14" t="s">
        <v>36</v>
      </c>
      <c r="S446" s="14" t="s">
        <v>36</v>
      </c>
      <c r="T446" s="14" t="s">
        <v>36</v>
      </c>
      <c r="U446" s="14" t="s">
        <v>36</v>
      </c>
      <c r="V446" s="14">
        <v>60</v>
      </c>
      <c r="W446" s="14" t="s">
        <v>36</v>
      </c>
      <c r="X446" s="14" t="s">
        <v>36</v>
      </c>
      <c r="Y446" s="14" t="s">
        <v>36</v>
      </c>
      <c r="Z446" s="14" t="s">
        <v>36</v>
      </c>
      <c r="AA446" s="14" t="s">
        <v>36</v>
      </c>
      <c r="AB446" s="14" t="s">
        <v>36</v>
      </c>
      <c r="AC446" s="14" t="s">
        <v>36</v>
      </c>
      <c r="AD446" s="14">
        <v>18</v>
      </c>
      <c r="AE446" s="18" t="s">
        <v>564</v>
      </c>
    </row>
    <row r="447" ht="27.95" customHeight="1" spans="1:31">
      <c r="A447" s="18" t="s">
        <v>567</v>
      </c>
      <c r="B447" s="14">
        <f t="shared" si="60"/>
        <v>38</v>
      </c>
      <c r="C447" s="14" t="s">
        <v>36</v>
      </c>
      <c r="D447" s="14" t="s">
        <v>36</v>
      </c>
      <c r="E447" s="14" t="s">
        <v>36</v>
      </c>
      <c r="F447" s="14" t="s">
        <v>36</v>
      </c>
      <c r="G447" s="14" t="s">
        <v>36</v>
      </c>
      <c r="H447" s="14" t="s">
        <v>36</v>
      </c>
      <c r="I447" s="14" t="s">
        <v>36</v>
      </c>
      <c r="J447" s="14" t="s">
        <v>36</v>
      </c>
      <c r="K447" s="14" t="s">
        <v>36</v>
      </c>
      <c r="L447" s="14" t="s">
        <v>36</v>
      </c>
      <c r="M447" s="14" t="s">
        <v>36</v>
      </c>
      <c r="N447" s="14" t="s">
        <v>36</v>
      </c>
      <c r="O447" s="14" t="s">
        <v>36</v>
      </c>
      <c r="P447" s="14" t="s">
        <v>36</v>
      </c>
      <c r="Q447" s="14" t="s">
        <v>36</v>
      </c>
      <c r="R447" s="14" t="s">
        <v>36</v>
      </c>
      <c r="S447" s="14" t="s">
        <v>36</v>
      </c>
      <c r="T447" s="14" t="s">
        <v>36</v>
      </c>
      <c r="U447" s="14" t="s">
        <v>36</v>
      </c>
      <c r="V447" s="14">
        <v>38</v>
      </c>
      <c r="W447" s="14" t="s">
        <v>36</v>
      </c>
      <c r="X447" s="14" t="s">
        <v>36</v>
      </c>
      <c r="Y447" s="14" t="s">
        <v>36</v>
      </c>
      <c r="Z447" s="14" t="s">
        <v>36</v>
      </c>
      <c r="AA447" s="14" t="s">
        <v>36</v>
      </c>
      <c r="AB447" s="14" t="s">
        <v>36</v>
      </c>
      <c r="AC447" s="14" t="s">
        <v>36</v>
      </c>
      <c r="AD447" s="14" t="s">
        <v>36</v>
      </c>
      <c r="AE447" s="18" t="s">
        <v>568</v>
      </c>
    </row>
    <row r="448" ht="27.95" customHeight="1" spans="1:31">
      <c r="A448" s="18" t="s">
        <v>569</v>
      </c>
      <c r="B448" s="14">
        <f t="shared" si="60"/>
        <v>65</v>
      </c>
      <c r="C448" s="14" t="s">
        <v>36</v>
      </c>
      <c r="D448" s="14" t="s">
        <v>36</v>
      </c>
      <c r="E448" s="14" t="s">
        <v>36</v>
      </c>
      <c r="F448" s="14" t="s">
        <v>36</v>
      </c>
      <c r="G448" s="14" t="s">
        <v>36</v>
      </c>
      <c r="H448" s="14" t="s">
        <v>36</v>
      </c>
      <c r="I448" s="14" t="s">
        <v>36</v>
      </c>
      <c r="J448" s="14" t="s">
        <v>36</v>
      </c>
      <c r="K448" s="14" t="s">
        <v>36</v>
      </c>
      <c r="L448" s="14" t="s">
        <v>36</v>
      </c>
      <c r="M448" s="14" t="s">
        <v>36</v>
      </c>
      <c r="N448" s="14" t="s">
        <v>36</v>
      </c>
      <c r="O448" s="14" t="s">
        <v>36</v>
      </c>
      <c r="P448" s="14" t="s">
        <v>36</v>
      </c>
      <c r="Q448" s="14" t="s">
        <v>36</v>
      </c>
      <c r="R448" s="14" t="s">
        <v>36</v>
      </c>
      <c r="S448" s="14" t="s">
        <v>36</v>
      </c>
      <c r="T448" s="14" t="s">
        <v>36</v>
      </c>
      <c r="U448" s="14" t="s">
        <v>36</v>
      </c>
      <c r="V448" s="14">
        <v>65</v>
      </c>
      <c r="W448" s="14" t="s">
        <v>36</v>
      </c>
      <c r="X448" s="14" t="s">
        <v>36</v>
      </c>
      <c r="Y448" s="14" t="s">
        <v>36</v>
      </c>
      <c r="Z448" s="14" t="s">
        <v>36</v>
      </c>
      <c r="AA448" s="14" t="s">
        <v>36</v>
      </c>
      <c r="AB448" s="14" t="s">
        <v>36</v>
      </c>
      <c r="AC448" s="14" t="s">
        <v>36</v>
      </c>
      <c r="AD448" s="14" t="s">
        <v>36</v>
      </c>
      <c r="AE448" s="18" t="s">
        <v>564</v>
      </c>
    </row>
    <row r="449" ht="27.95" customHeight="1" spans="1:31">
      <c r="A449" s="18" t="s">
        <v>570</v>
      </c>
      <c r="B449" s="14">
        <f t="shared" si="60"/>
        <v>40</v>
      </c>
      <c r="C449" s="14" t="s">
        <v>36</v>
      </c>
      <c r="D449" s="14" t="s">
        <v>36</v>
      </c>
      <c r="E449" s="14" t="s">
        <v>36</v>
      </c>
      <c r="F449" s="14" t="s">
        <v>36</v>
      </c>
      <c r="G449" s="14" t="s">
        <v>36</v>
      </c>
      <c r="H449" s="14" t="s">
        <v>36</v>
      </c>
      <c r="I449" s="14" t="s">
        <v>36</v>
      </c>
      <c r="J449" s="14" t="s">
        <v>36</v>
      </c>
      <c r="K449" s="14" t="s">
        <v>36</v>
      </c>
      <c r="L449" s="14" t="s">
        <v>36</v>
      </c>
      <c r="M449" s="14" t="s">
        <v>36</v>
      </c>
      <c r="N449" s="14" t="s">
        <v>36</v>
      </c>
      <c r="O449" s="14" t="s">
        <v>36</v>
      </c>
      <c r="P449" s="14" t="s">
        <v>36</v>
      </c>
      <c r="Q449" s="14" t="s">
        <v>36</v>
      </c>
      <c r="R449" s="14" t="s">
        <v>36</v>
      </c>
      <c r="S449" s="14" t="s">
        <v>36</v>
      </c>
      <c r="T449" s="14" t="s">
        <v>36</v>
      </c>
      <c r="U449" s="14" t="s">
        <v>36</v>
      </c>
      <c r="V449" s="14">
        <v>40</v>
      </c>
      <c r="W449" s="14" t="s">
        <v>36</v>
      </c>
      <c r="X449" s="14" t="s">
        <v>36</v>
      </c>
      <c r="Y449" s="14" t="s">
        <v>36</v>
      </c>
      <c r="Z449" s="14" t="s">
        <v>36</v>
      </c>
      <c r="AA449" s="14" t="s">
        <v>36</v>
      </c>
      <c r="AB449" s="14" t="s">
        <v>36</v>
      </c>
      <c r="AC449" s="14" t="s">
        <v>36</v>
      </c>
      <c r="AD449" s="14" t="s">
        <v>36</v>
      </c>
      <c r="AE449" s="18" t="s">
        <v>564</v>
      </c>
    </row>
    <row r="450" ht="27.95" customHeight="1" spans="1:31">
      <c r="A450" s="18" t="s">
        <v>571</v>
      </c>
      <c r="B450" s="14">
        <f t="shared" si="60"/>
        <v>75</v>
      </c>
      <c r="C450" s="14" t="s">
        <v>36</v>
      </c>
      <c r="D450" s="14" t="s">
        <v>36</v>
      </c>
      <c r="E450" s="14" t="s">
        <v>36</v>
      </c>
      <c r="F450" s="14" t="s">
        <v>36</v>
      </c>
      <c r="G450" s="14" t="s">
        <v>36</v>
      </c>
      <c r="H450" s="14" t="s">
        <v>36</v>
      </c>
      <c r="I450" s="14" t="s">
        <v>36</v>
      </c>
      <c r="J450" s="14" t="s">
        <v>36</v>
      </c>
      <c r="K450" s="14" t="s">
        <v>36</v>
      </c>
      <c r="L450" s="14" t="s">
        <v>36</v>
      </c>
      <c r="M450" s="14" t="s">
        <v>36</v>
      </c>
      <c r="N450" s="14" t="s">
        <v>36</v>
      </c>
      <c r="O450" s="14" t="s">
        <v>36</v>
      </c>
      <c r="P450" s="14" t="s">
        <v>36</v>
      </c>
      <c r="Q450" s="14" t="s">
        <v>36</v>
      </c>
      <c r="R450" s="14" t="s">
        <v>36</v>
      </c>
      <c r="S450" s="14" t="s">
        <v>36</v>
      </c>
      <c r="T450" s="14" t="s">
        <v>36</v>
      </c>
      <c r="U450" s="14" t="s">
        <v>36</v>
      </c>
      <c r="V450" s="14">
        <v>75</v>
      </c>
      <c r="W450" s="14" t="s">
        <v>36</v>
      </c>
      <c r="X450" s="14" t="s">
        <v>36</v>
      </c>
      <c r="Y450" s="14" t="s">
        <v>36</v>
      </c>
      <c r="Z450" s="14" t="s">
        <v>36</v>
      </c>
      <c r="AA450" s="14" t="s">
        <v>36</v>
      </c>
      <c r="AB450" s="14" t="s">
        <v>36</v>
      </c>
      <c r="AC450" s="14" t="s">
        <v>36</v>
      </c>
      <c r="AD450" s="14" t="s">
        <v>36</v>
      </c>
      <c r="AE450" s="18" t="s">
        <v>564</v>
      </c>
    </row>
    <row r="451" ht="27.95" customHeight="1" spans="1:31">
      <c r="A451" s="18" t="s">
        <v>572</v>
      </c>
      <c r="B451" s="14">
        <f t="shared" si="60"/>
        <v>80</v>
      </c>
      <c r="C451" s="14" t="s">
        <v>36</v>
      </c>
      <c r="D451" s="14" t="s">
        <v>36</v>
      </c>
      <c r="E451" s="14" t="s">
        <v>36</v>
      </c>
      <c r="F451" s="14" t="s">
        <v>36</v>
      </c>
      <c r="G451" s="14" t="s">
        <v>36</v>
      </c>
      <c r="H451" s="14" t="s">
        <v>36</v>
      </c>
      <c r="I451" s="14" t="s">
        <v>36</v>
      </c>
      <c r="J451" s="14" t="s">
        <v>36</v>
      </c>
      <c r="K451" s="14" t="s">
        <v>36</v>
      </c>
      <c r="L451" s="14" t="s">
        <v>36</v>
      </c>
      <c r="M451" s="14" t="s">
        <v>36</v>
      </c>
      <c r="N451" s="14" t="s">
        <v>36</v>
      </c>
      <c r="O451" s="14" t="s">
        <v>36</v>
      </c>
      <c r="P451" s="14" t="s">
        <v>36</v>
      </c>
      <c r="Q451" s="14" t="s">
        <v>36</v>
      </c>
      <c r="R451" s="14" t="s">
        <v>36</v>
      </c>
      <c r="S451" s="14" t="s">
        <v>36</v>
      </c>
      <c r="T451" s="14" t="s">
        <v>36</v>
      </c>
      <c r="U451" s="14" t="s">
        <v>36</v>
      </c>
      <c r="V451" s="14">
        <v>80</v>
      </c>
      <c r="W451" s="14" t="s">
        <v>36</v>
      </c>
      <c r="X451" s="14" t="s">
        <v>36</v>
      </c>
      <c r="Y451" s="14" t="s">
        <v>36</v>
      </c>
      <c r="Z451" s="14" t="s">
        <v>36</v>
      </c>
      <c r="AA451" s="14" t="s">
        <v>36</v>
      </c>
      <c r="AB451" s="14" t="s">
        <v>36</v>
      </c>
      <c r="AC451" s="14" t="s">
        <v>36</v>
      </c>
      <c r="AD451" s="14" t="s">
        <v>36</v>
      </c>
      <c r="AE451" s="18" t="s">
        <v>573</v>
      </c>
    </row>
    <row r="452" ht="27.95" customHeight="1" spans="1:31">
      <c r="A452" s="18" t="s">
        <v>574</v>
      </c>
      <c r="B452" s="14">
        <f t="shared" si="60"/>
        <v>30</v>
      </c>
      <c r="C452" s="14" t="s">
        <v>36</v>
      </c>
      <c r="D452" s="14" t="s">
        <v>36</v>
      </c>
      <c r="E452" s="14" t="s">
        <v>36</v>
      </c>
      <c r="F452" s="14" t="s">
        <v>36</v>
      </c>
      <c r="G452" s="14" t="s">
        <v>36</v>
      </c>
      <c r="H452" s="14" t="s">
        <v>36</v>
      </c>
      <c r="I452" s="14" t="s">
        <v>36</v>
      </c>
      <c r="J452" s="14" t="s">
        <v>36</v>
      </c>
      <c r="K452" s="14" t="s">
        <v>36</v>
      </c>
      <c r="L452" s="14" t="s">
        <v>36</v>
      </c>
      <c r="M452" s="14" t="s">
        <v>36</v>
      </c>
      <c r="N452" s="14" t="s">
        <v>36</v>
      </c>
      <c r="O452" s="14" t="s">
        <v>36</v>
      </c>
      <c r="P452" s="14" t="s">
        <v>36</v>
      </c>
      <c r="Q452" s="14" t="s">
        <v>36</v>
      </c>
      <c r="R452" s="14" t="s">
        <v>36</v>
      </c>
      <c r="S452" s="14" t="s">
        <v>36</v>
      </c>
      <c r="T452" s="14" t="s">
        <v>36</v>
      </c>
      <c r="U452" s="14" t="s">
        <v>36</v>
      </c>
      <c r="V452" s="14">
        <v>30</v>
      </c>
      <c r="W452" s="14" t="s">
        <v>36</v>
      </c>
      <c r="X452" s="14" t="s">
        <v>36</v>
      </c>
      <c r="Y452" s="14" t="s">
        <v>36</v>
      </c>
      <c r="Z452" s="14" t="s">
        <v>36</v>
      </c>
      <c r="AA452" s="14" t="s">
        <v>36</v>
      </c>
      <c r="AB452" s="14" t="s">
        <v>36</v>
      </c>
      <c r="AC452" s="14" t="s">
        <v>36</v>
      </c>
      <c r="AD452" s="14" t="s">
        <v>36</v>
      </c>
      <c r="AE452" s="18" t="s">
        <v>575</v>
      </c>
    </row>
    <row r="453" ht="27.95" customHeight="1" spans="1:31">
      <c r="A453" s="18" t="s">
        <v>576</v>
      </c>
      <c r="B453" s="14">
        <f t="shared" si="60"/>
        <v>51</v>
      </c>
      <c r="C453" s="14" t="s">
        <v>36</v>
      </c>
      <c r="D453" s="14" t="s">
        <v>36</v>
      </c>
      <c r="E453" s="14" t="s">
        <v>36</v>
      </c>
      <c r="F453" s="14" t="s">
        <v>36</v>
      </c>
      <c r="G453" s="14" t="s">
        <v>36</v>
      </c>
      <c r="H453" s="14" t="s">
        <v>36</v>
      </c>
      <c r="I453" s="14" t="s">
        <v>36</v>
      </c>
      <c r="J453" s="14" t="s">
        <v>36</v>
      </c>
      <c r="K453" s="14" t="s">
        <v>36</v>
      </c>
      <c r="L453" s="14" t="s">
        <v>36</v>
      </c>
      <c r="M453" s="14" t="s">
        <v>36</v>
      </c>
      <c r="N453" s="14" t="s">
        <v>36</v>
      </c>
      <c r="O453" s="14" t="s">
        <v>36</v>
      </c>
      <c r="P453" s="14" t="s">
        <v>36</v>
      </c>
      <c r="Q453" s="14" t="s">
        <v>36</v>
      </c>
      <c r="R453" s="14" t="s">
        <v>36</v>
      </c>
      <c r="S453" s="14" t="s">
        <v>36</v>
      </c>
      <c r="T453" s="14" t="s">
        <v>36</v>
      </c>
      <c r="U453" s="14" t="s">
        <v>36</v>
      </c>
      <c r="V453" s="14">
        <v>30</v>
      </c>
      <c r="W453" s="14" t="s">
        <v>36</v>
      </c>
      <c r="X453" s="14" t="s">
        <v>36</v>
      </c>
      <c r="Y453" s="14" t="s">
        <v>36</v>
      </c>
      <c r="Z453" s="14" t="s">
        <v>36</v>
      </c>
      <c r="AA453" s="14" t="s">
        <v>36</v>
      </c>
      <c r="AB453" s="14" t="s">
        <v>36</v>
      </c>
      <c r="AC453" s="14" t="s">
        <v>36</v>
      </c>
      <c r="AD453" s="14">
        <v>21</v>
      </c>
      <c r="AE453" s="18" t="s">
        <v>564</v>
      </c>
    </row>
    <row r="454" ht="27.95" customHeight="1" spans="1:31">
      <c r="A454" s="18" t="s">
        <v>577</v>
      </c>
      <c r="B454" s="14">
        <f t="shared" si="60"/>
        <v>30</v>
      </c>
      <c r="C454" s="14" t="s">
        <v>36</v>
      </c>
      <c r="D454" s="14" t="s">
        <v>36</v>
      </c>
      <c r="E454" s="14" t="s">
        <v>36</v>
      </c>
      <c r="F454" s="14" t="s">
        <v>36</v>
      </c>
      <c r="G454" s="14" t="s">
        <v>36</v>
      </c>
      <c r="H454" s="14" t="s">
        <v>36</v>
      </c>
      <c r="I454" s="14" t="s">
        <v>36</v>
      </c>
      <c r="J454" s="14" t="s">
        <v>36</v>
      </c>
      <c r="K454" s="14" t="s">
        <v>36</v>
      </c>
      <c r="L454" s="14" t="s">
        <v>36</v>
      </c>
      <c r="M454" s="14" t="s">
        <v>36</v>
      </c>
      <c r="N454" s="14" t="s">
        <v>36</v>
      </c>
      <c r="O454" s="14" t="s">
        <v>36</v>
      </c>
      <c r="P454" s="14" t="s">
        <v>36</v>
      </c>
      <c r="Q454" s="14" t="s">
        <v>36</v>
      </c>
      <c r="R454" s="14" t="s">
        <v>36</v>
      </c>
      <c r="S454" s="14" t="s">
        <v>36</v>
      </c>
      <c r="T454" s="14" t="s">
        <v>36</v>
      </c>
      <c r="U454" s="14" t="s">
        <v>36</v>
      </c>
      <c r="V454" s="14">
        <v>30</v>
      </c>
      <c r="W454" s="14" t="s">
        <v>36</v>
      </c>
      <c r="X454" s="14" t="s">
        <v>36</v>
      </c>
      <c r="Y454" s="14" t="s">
        <v>36</v>
      </c>
      <c r="Z454" s="14" t="s">
        <v>36</v>
      </c>
      <c r="AA454" s="14" t="s">
        <v>36</v>
      </c>
      <c r="AB454" s="14" t="s">
        <v>36</v>
      </c>
      <c r="AC454" s="14" t="s">
        <v>36</v>
      </c>
      <c r="AD454" s="14" t="s">
        <v>36</v>
      </c>
      <c r="AE454" s="18" t="s">
        <v>564</v>
      </c>
    </row>
    <row r="455" ht="27.95" customHeight="1" spans="1:31">
      <c r="A455" s="18" t="s">
        <v>578</v>
      </c>
      <c r="B455" s="14">
        <f t="shared" si="60"/>
        <v>65</v>
      </c>
      <c r="C455" s="14" t="s">
        <v>36</v>
      </c>
      <c r="D455" s="14" t="s">
        <v>36</v>
      </c>
      <c r="E455" s="14" t="s">
        <v>36</v>
      </c>
      <c r="F455" s="14" t="s">
        <v>36</v>
      </c>
      <c r="G455" s="14" t="s">
        <v>36</v>
      </c>
      <c r="H455" s="14" t="s">
        <v>36</v>
      </c>
      <c r="I455" s="14" t="s">
        <v>36</v>
      </c>
      <c r="J455" s="14" t="s">
        <v>36</v>
      </c>
      <c r="K455" s="14" t="s">
        <v>36</v>
      </c>
      <c r="L455" s="14" t="s">
        <v>36</v>
      </c>
      <c r="M455" s="14" t="s">
        <v>36</v>
      </c>
      <c r="N455" s="14" t="s">
        <v>36</v>
      </c>
      <c r="O455" s="14" t="s">
        <v>36</v>
      </c>
      <c r="P455" s="14" t="s">
        <v>36</v>
      </c>
      <c r="Q455" s="14" t="s">
        <v>36</v>
      </c>
      <c r="R455" s="14" t="s">
        <v>36</v>
      </c>
      <c r="S455" s="14" t="s">
        <v>36</v>
      </c>
      <c r="T455" s="14" t="s">
        <v>36</v>
      </c>
      <c r="U455" s="14" t="s">
        <v>36</v>
      </c>
      <c r="V455" s="14">
        <v>65</v>
      </c>
      <c r="W455" s="14" t="s">
        <v>36</v>
      </c>
      <c r="X455" s="14" t="s">
        <v>36</v>
      </c>
      <c r="Y455" s="14" t="s">
        <v>36</v>
      </c>
      <c r="Z455" s="14" t="s">
        <v>36</v>
      </c>
      <c r="AA455" s="14" t="s">
        <v>36</v>
      </c>
      <c r="AB455" s="14" t="s">
        <v>36</v>
      </c>
      <c r="AC455" s="14" t="s">
        <v>36</v>
      </c>
      <c r="AD455" s="14" t="s">
        <v>36</v>
      </c>
      <c r="AE455" s="18" t="s">
        <v>564</v>
      </c>
    </row>
    <row r="456" ht="27.95" customHeight="1" spans="1:31">
      <c r="A456" s="18" t="s">
        <v>579</v>
      </c>
      <c r="B456" s="14">
        <f t="shared" si="60"/>
        <v>70</v>
      </c>
      <c r="C456" s="14" t="s">
        <v>36</v>
      </c>
      <c r="D456" s="14" t="s">
        <v>36</v>
      </c>
      <c r="E456" s="14" t="s">
        <v>36</v>
      </c>
      <c r="F456" s="14" t="s">
        <v>36</v>
      </c>
      <c r="G456" s="14" t="s">
        <v>36</v>
      </c>
      <c r="H456" s="14" t="s">
        <v>36</v>
      </c>
      <c r="I456" s="14" t="s">
        <v>36</v>
      </c>
      <c r="J456" s="14" t="s">
        <v>36</v>
      </c>
      <c r="K456" s="14" t="s">
        <v>36</v>
      </c>
      <c r="L456" s="14" t="s">
        <v>36</v>
      </c>
      <c r="M456" s="14" t="s">
        <v>36</v>
      </c>
      <c r="N456" s="14" t="s">
        <v>36</v>
      </c>
      <c r="O456" s="14" t="s">
        <v>36</v>
      </c>
      <c r="P456" s="14" t="s">
        <v>36</v>
      </c>
      <c r="Q456" s="14" t="s">
        <v>36</v>
      </c>
      <c r="R456" s="14" t="s">
        <v>36</v>
      </c>
      <c r="S456" s="14" t="s">
        <v>36</v>
      </c>
      <c r="T456" s="14" t="s">
        <v>36</v>
      </c>
      <c r="U456" s="14" t="s">
        <v>36</v>
      </c>
      <c r="V456" s="14">
        <v>70</v>
      </c>
      <c r="W456" s="14" t="s">
        <v>36</v>
      </c>
      <c r="X456" s="14" t="s">
        <v>36</v>
      </c>
      <c r="Y456" s="14" t="s">
        <v>36</v>
      </c>
      <c r="Z456" s="14" t="s">
        <v>36</v>
      </c>
      <c r="AA456" s="14" t="s">
        <v>36</v>
      </c>
      <c r="AB456" s="14" t="s">
        <v>36</v>
      </c>
      <c r="AC456" s="14" t="s">
        <v>36</v>
      </c>
      <c r="AD456" s="14" t="s">
        <v>36</v>
      </c>
      <c r="AE456" s="18" t="s">
        <v>564</v>
      </c>
    </row>
    <row r="457" ht="27.95" customHeight="1" spans="1:31">
      <c r="A457" s="18" t="s">
        <v>580</v>
      </c>
      <c r="B457" s="14">
        <f t="shared" si="60"/>
        <v>70</v>
      </c>
      <c r="C457" s="14" t="s">
        <v>36</v>
      </c>
      <c r="D457" s="14" t="s">
        <v>36</v>
      </c>
      <c r="E457" s="14" t="s">
        <v>36</v>
      </c>
      <c r="F457" s="14" t="s">
        <v>36</v>
      </c>
      <c r="G457" s="14" t="s">
        <v>36</v>
      </c>
      <c r="H457" s="14" t="s">
        <v>36</v>
      </c>
      <c r="I457" s="14" t="s">
        <v>36</v>
      </c>
      <c r="J457" s="14" t="s">
        <v>36</v>
      </c>
      <c r="K457" s="14" t="s">
        <v>36</v>
      </c>
      <c r="L457" s="14" t="s">
        <v>36</v>
      </c>
      <c r="M457" s="14" t="s">
        <v>36</v>
      </c>
      <c r="N457" s="14" t="s">
        <v>36</v>
      </c>
      <c r="O457" s="14" t="s">
        <v>36</v>
      </c>
      <c r="P457" s="14" t="s">
        <v>36</v>
      </c>
      <c r="Q457" s="14" t="s">
        <v>36</v>
      </c>
      <c r="R457" s="14" t="s">
        <v>36</v>
      </c>
      <c r="S457" s="14" t="s">
        <v>36</v>
      </c>
      <c r="T457" s="14" t="s">
        <v>36</v>
      </c>
      <c r="U457" s="14" t="s">
        <v>36</v>
      </c>
      <c r="V457" s="14">
        <v>70</v>
      </c>
      <c r="W457" s="14" t="s">
        <v>36</v>
      </c>
      <c r="X457" s="14" t="s">
        <v>36</v>
      </c>
      <c r="Y457" s="14" t="s">
        <v>36</v>
      </c>
      <c r="Z457" s="14" t="s">
        <v>36</v>
      </c>
      <c r="AA457" s="14" t="s">
        <v>36</v>
      </c>
      <c r="AB457" s="14" t="s">
        <v>36</v>
      </c>
      <c r="AC457" s="14" t="s">
        <v>36</v>
      </c>
      <c r="AD457" s="14" t="s">
        <v>36</v>
      </c>
      <c r="AE457" s="18" t="s">
        <v>564</v>
      </c>
    </row>
    <row r="458" ht="27.95" customHeight="1" spans="1:31">
      <c r="A458" s="18" t="s">
        <v>581</v>
      </c>
      <c r="B458" s="14">
        <f t="shared" si="60"/>
        <v>65</v>
      </c>
      <c r="C458" s="14" t="s">
        <v>36</v>
      </c>
      <c r="D458" s="14" t="s">
        <v>36</v>
      </c>
      <c r="E458" s="14" t="s">
        <v>36</v>
      </c>
      <c r="F458" s="14" t="s">
        <v>36</v>
      </c>
      <c r="G458" s="14" t="s">
        <v>36</v>
      </c>
      <c r="H458" s="14" t="s">
        <v>36</v>
      </c>
      <c r="I458" s="14" t="s">
        <v>36</v>
      </c>
      <c r="J458" s="14" t="s">
        <v>36</v>
      </c>
      <c r="K458" s="14" t="s">
        <v>36</v>
      </c>
      <c r="L458" s="14" t="s">
        <v>36</v>
      </c>
      <c r="M458" s="14" t="s">
        <v>36</v>
      </c>
      <c r="N458" s="14" t="s">
        <v>36</v>
      </c>
      <c r="O458" s="14" t="s">
        <v>36</v>
      </c>
      <c r="P458" s="14" t="s">
        <v>36</v>
      </c>
      <c r="Q458" s="14" t="s">
        <v>36</v>
      </c>
      <c r="R458" s="14" t="s">
        <v>36</v>
      </c>
      <c r="S458" s="14" t="s">
        <v>36</v>
      </c>
      <c r="T458" s="14" t="s">
        <v>36</v>
      </c>
      <c r="U458" s="14" t="s">
        <v>36</v>
      </c>
      <c r="V458" s="14">
        <v>65</v>
      </c>
      <c r="W458" s="14" t="s">
        <v>36</v>
      </c>
      <c r="X458" s="14" t="s">
        <v>36</v>
      </c>
      <c r="Y458" s="14" t="s">
        <v>36</v>
      </c>
      <c r="Z458" s="14" t="s">
        <v>36</v>
      </c>
      <c r="AA458" s="14" t="s">
        <v>36</v>
      </c>
      <c r="AB458" s="14" t="s">
        <v>36</v>
      </c>
      <c r="AC458" s="14" t="s">
        <v>36</v>
      </c>
      <c r="AD458" s="14" t="s">
        <v>36</v>
      </c>
      <c r="AE458" s="18" t="s">
        <v>575</v>
      </c>
    </row>
    <row r="459" ht="12.75" spans="1:31">
      <c r="A459" s="18" t="s">
        <v>582</v>
      </c>
      <c r="B459" s="14">
        <f t="shared" si="60"/>
        <v>5</v>
      </c>
      <c r="C459" s="14" t="s">
        <v>36</v>
      </c>
      <c r="D459" s="14" t="s">
        <v>36</v>
      </c>
      <c r="E459" s="14" t="s">
        <v>36</v>
      </c>
      <c r="F459" s="14" t="s">
        <v>36</v>
      </c>
      <c r="G459" s="14" t="s">
        <v>36</v>
      </c>
      <c r="H459" s="14" t="s">
        <v>36</v>
      </c>
      <c r="I459" s="14" t="s">
        <v>36</v>
      </c>
      <c r="J459" s="14" t="s">
        <v>36</v>
      </c>
      <c r="K459" s="14" t="s">
        <v>36</v>
      </c>
      <c r="L459" s="14" t="s">
        <v>36</v>
      </c>
      <c r="M459" s="14" t="s">
        <v>36</v>
      </c>
      <c r="N459" s="14" t="s">
        <v>36</v>
      </c>
      <c r="O459" s="14" t="s">
        <v>36</v>
      </c>
      <c r="P459" s="14" t="s">
        <v>36</v>
      </c>
      <c r="Q459" s="14" t="s">
        <v>36</v>
      </c>
      <c r="R459" s="14" t="s">
        <v>36</v>
      </c>
      <c r="S459" s="14" t="s">
        <v>36</v>
      </c>
      <c r="T459" s="14" t="s">
        <v>36</v>
      </c>
      <c r="U459" s="14" t="s">
        <v>36</v>
      </c>
      <c r="V459" s="14">
        <v>5</v>
      </c>
      <c r="W459" s="14" t="s">
        <v>36</v>
      </c>
      <c r="X459" s="14" t="s">
        <v>36</v>
      </c>
      <c r="Y459" s="14" t="s">
        <v>36</v>
      </c>
      <c r="Z459" s="14" t="s">
        <v>36</v>
      </c>
      <c r="AA459" s="14" t="s">
        <v>36</v>
      </c>
      <c r="AB459" s="14" t="s">
        <v>36</v>
      </c>
      <c r="AC459" s="14" t="s">
        <v>36</v>
      </c>
      <c r="AD459" s="14" t="s">
        <v>36</v>
      </c>
      <c r="AE459" s="18" t="s">
        <v>36</v>
      </c>
    </row>
    <row r="460" ht="27.95" customHeight="1" spans="1:31">
      <c r="A460" s="18" t="s">
        <v>583</v>
      </c>
      <c r="B460" s="14">
        <f t="shared" si="60"/>
        <v>65</v>
      </c>
      <c r="C460" s="14" t="s">
        <v>36</v>
      </c>
      <c r="D460" s="14" t="s">
        <v>36</v>
      </c>
      <c r="E460" s="14" t="s">
        <v>36</v>
      </c>
      <c r="F460" s="14" t="s">
        <v>36</v>
      </c>
      <c r="G460" s="14" t="s">
        <v>36</v>
      </c>
      <c r="H460" s="14" t="s">
        <v>36</v>
      </c>
      <c r="I460" s="14" t="s">
        <v>36</v>
      </c>
      <c r="J460" s="14" t="s">
        <v>36</v>
      </c>
      <c r="K460" s="14" t="s">
        <v>36</v>
      </c>
      <c r="L460" s="14" t="s">
        <v>36</v>
      </c>
      <c r="M460" s="14" t="s">
        <v>36</v>
      </c>
      <c r="N460" s="14" t="s">
        <v>36</v>
      </c>
      <c r="O460" s="14" t="s">
        <v>36</v>
      </c>
      <c r="P460" s="14" t="s">
        <v>36</v>
      </c>
      <c r="Q460" s="14" t="s">
        <v>36</v>
      </c>
      <c r="R460" s="14" t="s">
        <v>36</v>
      </c>
      <c r="S460" s="14" t="s">
        <v>36</v>
      </c>
      <c r="T460" s="14" t="s">
        <v>36</v>
      </c>
      <c r="U460" s="14" t="s">
        <v>36</v>
      </c>
      <c r="V460" s="14">
        <v>65</v>
      </c>
      <c r="W460" s="14" t="s">
        <v>36</v>
      </c>
      <c r="X460" s="14" t="s">
        <v>36</v>
      </c>
      <c r="Y460" s="14" t="s">
        <v>36</v>
      </c>
      <c r="Z460" s="14" t="s">
        <v>36</v>
      </c>
      <c r="AA460" s="14" t="s">
        <v>36</v>
      </c>
      <c r="AB460" s="14" t="s">
        <v>36</v>
      </c>
      <c r="AC460" s="14" t="s">
        <v>36</v>
      </c>
      <c r="AD460" s="14" t="s">
        <v>36</v>
      </c>
      <c r="AE460" s="18" t="s">
        <v>575</v>
      </c>
    </row>
    <row r="461" ht="27.95" customHeight="1" spans="1:31">
      <c r="A461" s="18" t="s">
        <v>584</v>
      </c>
      <c r="B461" s="14">
        <f t="shared" si="60"/>
        <v>55</v>
      </c>
      <c r="C461" s="14" t="s">
        <v>36</v>
      </c>
      <c r="D461" s="14" t="s">
        <v>36</v>
      </c>
      <c r="E461" s="14" t="s">
        <v>36</v>
      </c>
      <c r="F461" s="14" t="s">
        <v>36</v>
      </c>
      <c r="G461" s="14" t="s">
        <v>36</v>
      </c>
      <c r="H461" s="14" t="s">
        <v>36</v>
      </c>
      <c r="I461" s="14" t="s">
        <v>36</v>
      </c>
      <c r="J461" s="14" t="s">
        <v>36</v>
      </c>
      <c r="K461" s="14" t="s">
        <v>36</v>
      </c>
      <c r="L461" s="14" t="s">
        <v>36</v>
      </c>
      <c r="M461" s="14" t="s">
        <v>36</v>
      </c>
      <c r="N461" s="14" t="s">
        <v>36</v>
      </c>
      <c r="O461" s="14" t="s">
        <v>36</v>
      </c>
      <c r="P461" s="14" t="s">
        <v>36</v>
      </c>
      <c r="Q461" s="14" t="s">
        <v>36</v>
      </c>
      <c r="R461" s="14" t="s">
        <v>36</v>
      </c>
      <c r="S461" s="14" t="s">
        <v>36</v>
      </c>
      <c r="T461" s="14" t="s">
        <v>36</v>
      </c>
      <c r="U461" s="14" t="s">
        <v>36</v>
      </c>
      <c r="V461" s="14">
        <v>55</v>
      </c>
      <c r="W461" s="14" t="s">
        <v>36</v>
      </c>
      <c r="X461" s="14" t="s">
        <v>36</v>
      </c>
      <c r="Y461" s="14" t="s">
        <v>36</v>
      </c>
      <c r="Z461" s="14" t="s">
        <v>36</v>
      </c>
      <c r="AA461" s="14" t="s">
        <v>36</v>
      </c>
      <c r="AB461" s="14" t="s">
        <v>36</v>
      </c>
      <c r="AC461" s="14" t="s">
        <v>36</v>
      </c>
      <c r="AD461" s="14" t="s">
        <v>36</v>
      </c>
      <c r="AE461" s="18" t="s">
        <v>585</v>
      </c>
    </row>
    <row r="462" ht="27.95" customHeight="1" spans="1:31">
      <c r="A462" s="18" t="s">
        <v>586</v>
      </c>
      <c r="B462" s="14">
        <f t="shared" si="60"/>
        <v>80</v>
      </c>
      <c r="C462" s="14" t="s">
        <v>36</v>
      </c>
      <c r="D462" s="14" t="s">
        <v>36</v>
      </c>
      <c r="E462" s="14" t="s">
        <v>36</v>
      </c>
      <c r="F462" s="14" t="s">
        <v>36</v>
      </c>
      <c r="G462" s="14" t="s">
        <v>36</v>
      </c>
      <c r="H462" s="14" t="s">
        <v>36</v>
      </c>
      <c r="I462" s="14" t="s">
        <v>36</v>
      </c>
      <c r="J462" s="14" t="s">
        <v>36</v>
      </c>
      <c r="K462" s="14" t="s">
        <v>36</v>
      </c>
      <c r="L462" s="14" t="s">
        <v>36</v>
      </c>
      <c r="M462" s="14" t="s">
        <v>36</v>
      </c>
      <c r="N462" s="14" t="s">
        <v>36</v>
      </c>
      <c r="O462" s="14" t="s">
        <v>36</v>
      </c>
      <c r="P462" s="14" t="s">
        <v>36</v>
      </c>
      <c r="Q462" s="14" t="s">
        <v>36</v>
      </c>
      <c r="R462" s="14" t="s">
        <v>36</v>
      </c>
      <c r="S462" s="14" t="s">
        <v>36</v>
      </c>
      <c r="T462" s="14" t="s">
        <v>36</v>
      </c>
      <c r="U462" s="14" t="s">
        <v>36</v>
      </c>
      <c r="V462" s="14">
        <v>80</v>
      </c>
      <c r="W462" s="14" t="s">
        <v>36</v>
      </c>
      <c r="X462" s="14" t="s">
        <v>36</v>
      </c>
      <c r="Y462" s="14" t="s">
        <v>36</v>
      </c>
      <c r="Z462" s="14" t="s">
        <v>36</v>
      </c>
      <c r="AA462" s="14" t="s">
        <v>36</v>
      </c>
      <c r="AB462" s="14" t="s">
        <v>36</v>
      </c>
      <c r="AC462" s="14" t="s">
        <v>36</v>
      </c>
      <c r="AD462" s="14" t="s">
        <v>36</v>
      </c>
      <c r="AE462" s="18" t="s">
        <v>564</v>
      </c>
    </row>
    <row r="463" ht="27.95" customHeight="1" spans="1:31">
      <c r="A463" s="18" t="s">
        <v>587</v>
      </c>
      <c r="B463" s="14">
        <f t="shared" si="60"/>
        <v>30</v>
      </c>
      <c r="C463" s="14" t="s">
        <v>36</v>
      </c>
      <c r="D463" s="14" t="s">
        <v>36</v>
      </c>
      <c r="E463" s="14" t="s">
        <v>36</v>
      </c>
      <c r="F463" s="14" t="s">
        <v>36</v>
      </c>
      <c r="G463" s="14" t="s">
        <v>36</v>
      </c>
      <c r="H463" s="14" t="s">
        <v>36</v>
      </c>
      <c r="I463" s="14" t="s">
        <v>36</v>
      </c>
      <c r="J463" s="14" t="s">
        <v>36</v>
      </c>
      <c r="K463" s="14" t="s">
        <v>36</v>
      </c>
      <c r="L463" s="14" t="s">
        <v>36</v>
      </c>
      <c r="M463" s="14" t="s">
        <v>36</v>
      </c>
      <c r="N463" s="14" t="s">
        <v>36</v>
      </c>
      <c r="O463" s="14" t="s">
        <v>36</v>
      </c>
      <c r="P463" s="14" t="s">
        <v>36</v>
      </c>
      <c r="Q463" s="14" t="s">
        <v>36</v>
      </c>
      <c r="R463" s="14" t="s">
        <v>36</v>
      </c>
      <c r="S463" s="14" t="s">
        <v>36</v>
      </c>
      <c r="T463" s="14" t="s">
        <v>36</v>
      </c>
      <c r="U463" s="14" t="s">
        <v>36</v>
      </c>
      <c r="V463" s="14">
        <v>30</v>
      </c>
      <c r="W463" s="14" t="s">
        <v>36</v>
      </c>
      <c r="X463" s="14" t="s">
        <v>36</v>
      </c>
      <c r="Y463" s="14" t="s">
        <v>36</v>
      </c>
      <c r="Z463" s="14" t="s">
        <v>36</v>
      </c>
      <c r="AA463" s="14" t="s">
        <v>36</v>
      </c>
      <c r="AB463" s="14" t="s">
        <v>36</v>
      </c>
      <c r="AC463" s="14" t="s">
        <v>36</v>
      </c>
      <c r="AD463" s="14" t="s">
        <v>36</v>
      </c>
      <c r="AE463" s="18" t="s">
        <v>564</v>
      </c>
    </row>
    <row r="464" ht="27.95" customHeight="1" spans="1:31">
      <c r="A464" s="18" t="s">
        <v>588</v>
      </c>
      <c r="B464" s="14">
        <f t="shared" si="60"/>
        <v>40</v>
      </c>
      <c r="C464" s="14" t="s">
        <v>36</v>
      </c>
      <c r="D464" s="14" t="s">
        <v>36</v>
      </c>
      <c r="E464" s="14" t="s">
        <v>36</v>
      </c>
      <c r="F464" s="14" t="s">
        <v>36</v>
      </c>
      <c r="G464" s="14" t="s">
        <v>36</v>
      </c>
      <c r="H464" s="14" t="s">
        <v>36</v>
      </c>
      <c r="I464" s="14" t="s">
        <v>36</v>
      </c>
      <c r="J464" s="14" t="s">
        <v>36</v>
      </c>
      <c r="K464" s="14" t="s">
        <v>36</v>
      </c>
      <c r="L464" s="14" t="s">
        <v>36</v>
      </c>
      <c r="M464" s="14" t="s">
        <v>36</v>
      </c>
      <c r="N464" s="14" t="s">
        <v>36</v>
      </c>
      <c r="O464" s="14" t="s">
        <v>36</v>
      </c>
      <c r="P464" s="14" t="s">
        <v>36</v>
      </c>
      <c r="Q464" s="14" t="s">
        <v>36</v>
      </c>
      <c r="R464" s="14" t="s">
        <v>36</v>
      </c>
      <c r="S464" s="14" t="s">
        <v>36</v>
      </c>
      <c r="T464" s="14" t="s">
        <v>36</v>
      </c>
      <c r="U464" s="14" t="s">
        <v>36</v>
      </c>
      <c r="V464" s="14">
        <v>40</v>
      </c>
      <c r="W464" s="14" t="s">
        <v>36</v>
      </c>
      <c r="X464" s="14" t="s">
        <v>36</v>
      </c>
      <c r="Y464" s="14" t="s">
        <v>36</v>
      </c>
      <c r="Z464" s="14" t="s">
        <v>36</v>
      </c>
      <c r="AA464" s="14" t="s">
        <v>36</v>
      </c>
      <c r="AB464" s="14" t="s">
        <v>36</v>
      </c>
      <c r="AC464" s="14" t="s">
        <v>36</v>
      </c>
      <c r="AD464" s="14" t="s">
        <v>36</v>
      </c>
      <c r="AE464" s="18" t="s">
        <v>564</v>
      </c>
    </row>
    <row r="465" ht="27.95" customHeight="1" spans="1:31">
      <c r="A465" s="18" t="s">
        <v>589</v>
      </c>
      <c r="B465" s="14">
        <f t="shared" si="60"/>
        <v>40</v>
      </c>
      <c r="C465" s="14" t="s">
        <v>36</v>
      </c>
      <c r="D465" s="14" t="s">
        <v>36</v>
      </c>
      <c r="E465" s="14" t="s">
        <v>36</v>
      </c>
      <c r="F465" s="14" t="s">
        <v>36</v>
      </c>
      <c r="G465" s="14" t="s">
        <v>36</v>
      </c>
      <c r="H465" s="14" t="s">
        <v>36</v>
      </c>
      <c r="I465" s="14" t="s">
        <v>36</v>
      </c>
      <c r="J465" s="14" t="s">
        <v>36</v>
      </c>
      <c r="K465" s="14" t="s">
        <v>36</v>
      </c>
      <c r="L465" s="14" t="s">
        <v>36</v>
      </c>
      <c r="M465" s="14" t="s">
        <v>36</v>
      </c>
      <c r="N465" s="14" t="s">
        <v>36</v>
      </c>
      <c r="O465" s="14" t="s">
        <v>36</v>
      </c>
      <c r="P465" s="14" t="s">
        <v>36</v>
      </c>
      <c r="Q465" s="14" t="s">
        <v>36</v>
      </c>
      <c r="R465" s="14" t="s">
        <v>36</v>
      </c>
      <c r="S465" s="14" t="s">
        <v>36</v>
      </c>
      <c r="T465" s="14" t="s">
        <v>36</v>
      </c>
      <c r="U465" s="14" t="s">
        <v>36</v>
      </c>
      <c r="V465" s="14">
        <v>40</v>
      </c>
      <c r="W465" s="14" t="s">
        <v>36</v>
      </c>
      <c r="X465" s="14" t="s">
        <v>36</v>
      </c>
      <c r="Y465" s="14" t="s">
        <v>36</v>
      </c>
      <c r="Z465" s="14" t="s">
        <v>36</v>
      </c>
      <c r="AA465" s="14" t="s">
        <v>36</v>
      </c>
      <c r="AB465" s="14" t="s">
        <v>36</v>
      </c>
      <c r="AC465" s="14" t="s">
        <v>36</v>
      </c>
      <c r="AD465" s="14" t="s">
        <v>36</v>
      </c>
      <c r="AE465" s="18" t="s">
        <v>564</v>
      </c>
    </row>
    <row r="466" ht="27.95" customHeight="1" spans="1:31">
      <c r="A466" s="18" t="s">
        <v>590</v>
      </c>
      <c r="B466" s="14">
        <f t="shared" si="60"/>
        <v>35</v>
      </c>
      <c r="C466" s="14" t="s">
        <v>36</v>
      </c>
      <c r="D466" s="14" t="s">
        <v>36</v>
      </c>
      <c r="E466" s="14" t="s">
        <v>36</v>
      </c>
      <c r="F466" s="14" t="s">
        <v>36</v>
      </c>
      <c r="G466" s="14" t="s">
        <v>36</v>
      </c>
      <c r="H466" s="14" t="s">
        <v>36</v>
      </c>
      <c r="I466" s="14" t="s">
        <v>36</v>
      </c>
      <c r="J466" s="14" t="s">
        <v>36</v>
      </c>
      <c r="K466" s="14" t="s">
        <v>36</v>
      </c>
      <c r="L466" s="14" t="s">
        <v>36</v>
      </c>
      <c r="M466" s="14" t="s">
        <v>36</v>
      </c>
      <c r="N466" s="14" t="s">
        <v>36</v>
      </c>
      <c r="O466" s="14" t="s">
        <v>36</v>
      </c>
      <c r="P466" s="14" t="s">
        <v>36</v>
      </c>
      <c r="Q466" s="14" t="s">
        <v>36</v>
      </c>
      <c r="R466" s="14" t="s">
        <v>36</v>
      </c>
      <c r="S466" s="14" t="s">
        <v>36</v>
      </c>
      <c r="T466" s="14" t="s">
        <v>36</v>
      </c>
      <c r="U466" s="14" t="s">
        <v>36</v>
      </c>
      <c r="V466" s="14">
        <v>35</v>
      </c>
      <c r="W466" s="14" t="s">
        <v>36</v>
      </c>
      <c r="X466" s="14" t="s">
        <v>36</v>
      </c>
      <c r="Y466" s="14" t="s">
        <v>36</v>
      </c>
      <c r="Z466" s="14" t="s">
        <v>36</v>
      </c>
      <c r="AA466" s="14" t="s">
        <v>36</v>
      </c>
      <c r="AB466" s="14" t="s">
        <v>36</v>
      </c>
      <c r="AC466" s="14" t="s">
        <v>36</v>
      </c>
      <c r="AD466" s="14" t="s">
        <v>36</v>
      </c>
      <c r="AE466" s="18" t="s">
        <v>564</v>
      </c>
    </row>
    <row r="467" ht="27.95" customHeight="1" spans="1:31">
      <c r="A467" s="18" t="s">
        <v>591</v>
      </c>
      <c r="B467" s="14">
        <f t="shared" si="60"/>
        <v>75</v>
      </c>
      <c r="C467" s="14" t="s">
        <v>36</v>
      </c>
      <c r="D467" s="14" t="s">
        <v>36</v>
      </c>
      <c r="E467" s="14" t="s">
        <v>36</v>
      </c>
      <c r="F467" s="14" t="s">
        <v>36</v>
      </c>
      <c r="G467" s="14" t="s">
        <v>36</v>
      </c>
      <c r="H467" s="14" t="s">
        <v>36</v>
      </c>
      <c r="I467" s="14" t="s">
        <v>36</v>
      </c>
      <c r="J467" s="14" t="s">
        <v>36</v>
      </c>
      <c r="K467" s="14" t="s">
        <v>36</v>
      </c>
      <c r="L467" s="14" t="s">
        <v>36</v>
      </c>
      <c r="M467" s="14" t="s">
        <v>36</v>
      </c>
      <c r="N467" s="14" t="s">
        <v>36</v>
      </c>
      <c r="O467" s="14" t="s">
        <v>36</v>
      </c>
      <c r="P467" s="14" t="s">
        <v>36</v>
      </c>
      <c r="Q467" s="14" t="s">
        <v>36</v>
      </c>
      <c r="R467" s="14" t="s">
        <v>36</v>
      </c>
      <c r="S467" s="14" t="s">
        <v>36</v>
      </c>
      <c r="T467" s="14" t="s">
        <v>36</v>
      </c>
      <c r="U467" s="14" t="s">
        <v>36</v>
      </c>
      <c r="V467" s="14">
        <v>75</v>
      </c>
      <c r="W467" s="14" t="s">
        <v>36</v>
      </c>
      <c r="X467" s="14" t="s">
        <v>36</v>
      </c>
      <c r="Y467" s="14" t="s">
        <v>36</v>
      </c>
      <c r="Z467" s="14" t="s">
        <v>36</v>
      </c>
      <c r="AA467" s="14" t="s">
        <v>36</v>
      </c>
      <c r="AB467" s="14" t="s">
        <v>36</v>
      </c>
      <c r="AC467" s="14" t="s">
        <v>36</v>
      </c>
      <c r="AD467" s="14" t="s">
        <v>36</v>
      </c>
      <c r="AE467" s="18" t="s">
        <v>592</v>
      </c>
    </row>
    <row r="468" ht="27.95" customHeight="1" spans="1:31">
      <c r="A468" s="18" t="s">
        <v>593</v>
      </c>
      <c r="B468" s="14">
        <f t="shared" si="60"/>
        <v>15</v>
      </c>
      <c r="C468" s="14" t="s">
        <v>36</v>
      </c>
      <c r="D468" s="14" t="s">
        <v>36</v>
      </c>
      <c r="E468" s="14" t="s">
        <v>36</v>
      </c>
      <c r="F468" s="14" t="s">
        <v>36</v>
      </c>
      <c r="G468" s="14" t="s">
        <v>36</v>
      </c>
      <c r="H468" s="14" t="s">
        <v>36</v>
      </c>
      <c r="I468" s="14" t="s">
        <v>36</v>
      </c>
      <c r="J468" s="14" t="s">
        <v>36</v>
      </c>
      <c r="K468" s="14" t="s">
        <v>36</v>
      </c>
      <c r="L468" s="14" t="s">
        <v>36</v>
      </c>
      <c r="M468" s="14" t="s">
        <v>36</v>
      </c>
      <c r="N468" s="14" t="s">
        <v>36</v>
      </c>
      <c r="O468" s="14" t="s">
        <v>36</v>
      </c>
      <c r="P468" s="14" t="s">
        <v>36</v>
      </c>
      <c r="Q468" s="14" t="s">
        <v>36</v>
      </c>
      <c r="R468" s="14" t="s">
        <v>36</v>
      </c>
      <c r="S468" s="14" t="s">
        <v>36</v>
      </c>
      <c r="T468" s="14" t="s">
        <v>36</v>
      </c>
      <c r="U468" s="14" t="s">
        <v>36</v>
      </c>
      <c r="V468" s="14">
        <v>15</v>
      </c>
      <c r="W468" s="14" t="s">
        <v>36</v>
      </c>
      <c r="X468" s="14" t="s">
        <v>36</v>
      </c>
      <c r="Y468" s="14" t="s">
        <v>36</v>
      </c>
      <c r="Z468" s="14" t="s">
        <v>36</v>
      </c>
      <c r="AA468" s="14" t="s">
        <v>36</v>
      </c>
      <c r="AB468" s="14" t="s">
        <v>36</v>
      </c>
      <c r="AC468" s="14" t="s">
        <v>36</v>
      </c>
      <c r="AD468" s="14" t="s">
        <v>36</v>
      </c>
      <c r="AE468" s="18" t="s">
        <v>564</v>
      </c>
    </row>
    <row r="469" ht="24" spans="1:31">
      <c r="A469" s="18" t="s">
        <v>594</v>
      </c>
      <c r="B469" s="14">
        <f t="shared" si="60"/>
        <v>5</v>
      </c>
      <c r="C469" s="14" t="s">
        <v>36</v>
      </c>
      <c r="D469" s="14" t="s">
        <v>36</v>
      </c>
      <c r="E469" s="14" t="s">
        <v>36</v>
      </c>
      <c r="F469" s="14" t="s">
        <v>36</v>
      </c>
      <c r="G469" s="14" t="s">
        <v>36</v>
      </c>
      <c r="H469" s="14" t="s">
        <v>36</v>
      </c>
      <c r="I469" s="14" t="s">
        <v>36</v>
      </c>
      <c r="J469" s="14" t="s">
        <v>36</v>
      </c>
      <c r="K469" s="14" t="s">
        <v>36</v>
      </c>
      <c r="L469" s="14" t="s">
        <v>36</v>
      </c>
      <c r="M469" s="14" t="s">
        <v>36</v>
      </c>
      <c r="N469" s="14" t="s">
        <v>36</v>
      </c>
      <c r="O469" s="14" t="s">
        <v>36</v>
      </c>
      <c r="P469" s="14" t="s">
        <v>36</v>
      </c>
      <c r="Q469" s="14" t="s">
        <v>36</v>
      </c>
      <c r="R469" s="14" t="s">
        <v>36</v>
      </c>
      <c r="S469" s="14" t="s">
        <v>36</v>
      </c>
      <c r="T469" s="14" t="s">
        <v>36</v>
      </c>
      <c r="U469" s="14" t="s">
        <v>36</v>
      </c>
      <c r="V469" s="14">
        <v>5</v>
      </c>
      <c r="W469" s="14" t="s">
        <v>36</v>
      </c>
      <c r="X469" s="14" t="s">
        <v>36</v>
      </c>
      <c r="Y469" s="14" t="s">
        <v>36</v>
      </c>
      <c r="Z469" s="14" t="s">
        <v>36</v>
      </c>
      <c r="AA469" s="14" t="s">
        <v>36</v>
      </c>
      <c r="AB469" s="14" t="s">
        <v>36</v>
      </c>
      <c r="AC469" s="14" t="s">
        <v>36</v>
      </c>
      <c r="AD469" s="14" t="s">
        <v>36</v>
      </c>
      <c r="AE469" s="18" t="s">
        <v>36</v>
      </c>
    </row>
    <row r="470" ht="24" spans="1:31">
      <c r="A470" s="18" t="s">
        <v>595</v>
      </c>
      <c r="B470" s="14">
        <f t="shared" si="60"/>
        <v>2</v>
      </c>
      <c r="C470" s="14" t="s">
        <v>36</v>
      </c>
      <c r="D470" s="14" t="s">
        <v>36</v>
      </c>
      <c r="E470" s="14" t="s">
        <v>36</v>
      </c>
      <c r="F470" s="14" t="s">
        <v>36</v>
      </c>
      <c r="G470" s="14" t="s">
        <v>36</v>
      </c>
      <c r="H470" s="14" t="s">
        <v>36</v>
      </c>
      <c r="I470" s="14" t="s">
        <v>36</v>
      </c>
      <c r="J470" s="14" t="s">
        <v>36</v>
      </c>
      <c r="K470" s="14" t="s">
        <v>36</v>
      </c>
      <c r="L470" s="14" t="s">
        <v>36</v>
      </c>
      <c r="M470" s="14" t="s">
        <v>36</v>
      </c>
      <c r="N470" s="14" t="s">
        <v>36</v>
      </c>
      <c r="O470" s="14" t="s">
        <v>36</v>
      </c>
      <c r="P470" s="14" t="s">
        <v>36</v>
      </c>
      <c r="Q470" s="14" t="s">
        <v>36</v>
      </c>
      <c r="R470" s="14" t="s">
        <v>36</v>
      </c>
      <c r="S470" s="14" t="s">
        <v>36</v>
      </c>
      <c r="T470" s="14" t="s">
        <v>36</v>
      </c>
      <c r="U470" s="14" t="s">
        <v>36</v>
      </c>
      <c r="V470" s="14">
        <v>2</v>
      </c>
      <c r="W470" s="14" t="s">
        <v>36</v>
      </c>
      <c r="X470" s="14" t="s">
        <v>36</v>
      </c>
      <c r="Y470" s="14" t="s">
        <v>36</v>
      </c>
      <c r="Z470" s="14" t="s">
        <v>36</v>
      </c>
      <c r="AA470" s="14" t="s">
        <v>36</v>
      </c>
      <c r="AB470" s="14" t="s">
        <v>36</v>
      </c>
      <c r="AC470" s="14" t="s">
        <v>36</v>
      </c>
      <c r="AD470" s="14" t="s">
        <v>36</v>
      </c>
      <c r="AE470" s="18" t="s">
        <v>36</v>
      </c>
    </row>
    <row r="471" ht="36" spans="1:31">
      <c r="A471" s="18" t="s">
        <v>596</v>
      </c>
      <c r="B471" s="14">
        <f t="shared" si="60"/>
        <v>2</v>
      </c>
      <c r="C471" s="14" t="s">
        <v>36</v>
      </c>
      <c r="D471" s="14" t="s">
        <v>36</v>
      </c>
      <c r="E471" s="14" t="s">
        <v>36</v>
      </c>
      <c r="F471" s="14" t="s">
        <v>36</v>
      </c>
      <c r="G471" s="14" t="s">
        <v>36</v>
      </c>
      <c r="H471" s="14" t="s">
        <v>36</v>
      </c>
      <c r="I471" s="14" t="s">
        <v>36</v>
      </c>
      <c r="J471" s="14" t="s">
        <v>36</v>
      </c>
      <c r="K471" s="14" t="s">
        <v>36</v>
      </c>
      <c r="L471" s="14" t="s">
        <v>36</v>
      </c>
      <c r="M471" s="14" t="s">
        <v>36</v>
      </c>
      <c r="N471" s="14" t="s">
        <v>36</v>
      </c>
      <c r="O471" s="14" t="s">
        <v>36</v>
      </c>
      <c r="P471" s="14" t="s">
        <v>36</v>
      </c>
      <c r="Q471" s="14" t="s">
        <v>36</v>
      </c>
      <c r="R471" s="14" t="s">
        <v>36</v>
      </c>
      <c r="S471" s="14" t="s">
        <v>36</v>
      </c>
      <c r="T471" s="14" t="s">
        <v>36</v>
      </c>
      <c r="U471" s="14" t="s">
        <v>36</v>
      </c>
      <c r="V471" s="14">
        <v>2</v>
      </c>
      <c r="W471" s="14" t="s">
        <v>36</v>
      </c>
      <c r="X471" s="14" t="s">
        <v>36</v>
      </c>
      <c r="Y471" s="14" t="s">
        <v>36</v>
      </c>
      <c r="Z471" s="14" t="s">
        <v>36</v>
      </c>
      <c r="AA471" s="14" t="s">
        <v>36</v>
      </c>
      <c r="AB471" s="14" t="s">
        <v>36</v>
      </c>
      <c r="AC471" s="14" t="s">
        <v>36</v>
      </c>
      <c r="AD471" s="14" t="s">
        <v>36</v>
      </c>
      <c r="AE471" s="18" t="s">
        <v>36</v>
      </c>
    </row>
    <row r="472" ht="12.75" spans="1:31">
      <c r="A472" s="18" t="s">
        <v>597</v>
      </c>
      <c r="B472" s="14">
        <f t="shared" si="60"/>
        <v>5</v>
      </c>
      <c r="C472" s="14" t="s">
        <v>36</v>
      </c>
      <c r="D472" s="14" t="s">
        <v>36</v>
      </c>
      <c r="E472" s="14" t="s">
        <v>36</v>
      </c>
      <c r="F472" s="14" t="s">
        <v>36</v>
      </c>
      <c r="G472" s="14" t="s">
        <v>36</v>
      </c>
      <c r="H472" s="14" t="s">
        <v>36</v>
      </c>
      <c r="I472" s="14" t="s">
        <v>36</v>
      </c>
      <c r="J472" s="14" t="s">
        <v>36</v>
      </c>
      <c r="K472" s="14" t="s">
        <v>36</v>
      </c>
      <c r="L472" s="14" t="s">
        <v>36</v>
      </c>
      <c r="M472" s="14" t="s">
        <v>36</v>
      </c>
      <c r="N472" s="14" t="s">
        <v>36</v>
      </c>
      <c r="O472" s="14" t="s">
        <v>36</v>
      </c>
      <c r="P472" s="14" t="s">
        <v>36</v>
      </c>
      <c r="Q472" s="14" t="s">
        <v>36</v>
      </c>
      <c r="R472" s="14" t="s">
        <v>36</v>
      </c>
      <c r="S472" s="14" t="s">
        <v>36</v>
      </c>
      <c r="T472" s="14" t="s">
        <v>36</v>
      </c>
      <c r="U472" s="14" t="s">
        <v>36</v>
      </c>
      <c r="V472" s="14">
        <v>5</v>
      </c>
      <c r="W472" s="14" t="s">
        <v>36</v>
      </c>
      <c r="X472" s="14" t="s">
        <v>36</v>
      </c>
      <c r="Y472" s="14" t="s">
        <v>36</v>
      </c>
      <c r="Z472" s="14" t="s">
        <v>36</v>
      </c>
      <c r="AA472" s="14" t="s">
        <v>36</v>
      </c>
      <c r="AB472" s="14" t="s">
        <v>36</v>
      </c>
      <c r="AC472" s="14" t="s">
        <v>36</v>
      </c>
      <c r="AD472" s="14" t="s">
        <v>36</v>
      </c>
      <c r="AE472" s="18" t="s">
        <v>36</v>
      </c>
    </row>
    <row r="473" ht="12.75" spans="1:31">
      <c r="A473" s="18" t="s">
        <v>598</v>
      </c>
      <c r="B473" s="14">
        <f t="shared" si="60"/>
        <v>2</v>
      </c>
      <c r="C473" s="14" t="s">
        <v>36</v>
      </c>
      <c r="D473" s="14" t="s">
        <v>36</v>
      </c>
      <c r="E473" s="14" t="s">
        <v>36</v>
      </c>
      <c r="F473" s="14" t="s">
        <v>36</v>
      </c>
      <c r="G473" s="14" t="s">
        <v>36</v>
      </c>
      <c r="H473" s="14" t="s">
        <v>36</v>
      </c>
      <c r="I473" s="14" t="s">
        <v>36</v>
      </c>
      <c r="J473" s="14" t="s">
        <v>36</v>
      </c>
      <c r="K473" s="14" t="s">
        <v>36</v>
      </c>
      <c r="L473" s="14" t="s">
        <v>36</v>
      </c>
      <c r="M473" s="14" t="s">
        <v>36</v>
      </c>
      <c r="N473" s="14" t="s">
        <v>36</v>
      </c>
      <c r="O473" s="14" t="s">
        <v>36</v>
      </c>
      <c r="P473" s="14" t="s">
        <v>36</v>
      </c>
      <c r="Q473" s="14" t="s">
        <v>36</v>
      </c>
      <c r="R473" s="14" t="s">
        <v>36</v>
      </c>
      <c r="S473" s="14" t="s">
        <v>36</v>
      </c>
      <c r="T473" s="14" t="s">
        <v>36</v>
      </c>
      <c r="U473" s="14" t="s">
        <v>36</v>
      </c>
      <c r="V473" s="14">
        <v>2</v>
      </c>
      <c r="W473" s="14" t="s">
        <v>36</v>
      </c>
      <c r="X473" s="14" t="s">
        <v>36</v>
      </c>
      <c r="Y473" s="14" t="s">
        <v>36</v>
      </c>
      <c r="Z473" s="14" t="s">
        <v>36</v>
      </c>
      <c r="AA473" s="14" t="s">
        <v>36</v>
      </c>
      <c r="AB473" s="14" t="s">
        <v>36</v>
      </c>
      <c r="AC473" s="14" t="s">
        <v>36</v>
      </c>
      <c r="AD473" s="14" t="s">
        <v>36</v>
      </c>
      <c r="AE473" s="18" t="s">
        <v>36</v>
      </c>
    </row>
    <row r="474" ht="24" spans="1:31">
      <c r="A474" s="18" t="s">
        <v>599</v>
      </c>
      <c r="B474" s="14">
        <f t="shared" si="60"/>
        <v>5</v>
      </c>
      <c r="C474" s="14" t="s">
        <v>36</v>
      </c>
      <c r="D474" s="14" t="s">
        <v>36</v>
      </c>
      <c r="E474" s="14" t="s">
        <v>36</v>
      </c>
      <c r="F474" s="14" t="s">
        <v>36</v>
      </c>
      <c r="G474" s="14" t="s">
        <v>36</v>
      </c>
      <c r="H474" s="14" t="s">
        <v>36</v>
      </c>
      <c r="I474" s="14" t="s">
        <v>36</v>
      </c>
      <c r="J474" s="14" t="s">
        <v>36</v>
      </c>
      <c r="K474" s="14" t="s">
        <v>36</v>
      </c>
      <c r="L474" s="14" t="s">
        <v>36</v>
      </c>
      <c r="M474" s="14" t="s">
        <v>36</v>
      </c>
      <c r="N474" s="14" t="s">
        <v>36</v>
      </c>
      <c r="O474" s="14" t="s">
        <v>36</v>
      </c>
      <c r="P474" s="14" t="s">
        <v>36</v>
      </c>
      <c r="Q474" s="14" t="s">
        <v>36</v>
      </c>
      <c r="R474" s="14" t="s">
        <v>36</v>
      </c>
      <c r="S474" s="14" t="s">
        <v>36</v>
      </c>
      <c r="T474" s="14" t="s">
        <v>36</v>
      </c>
      <c r="U474" s="14" t="s">
        <v>36</v>
      </c>
      <c r="V474" s="14">
        <v>5</v>
      </c>
      <c r="W474" s="14" t="s">
        <v>36</v>
      </c>
      <c r="X474" s="14" t="s">
        <v>36</v>
      </c>
      <c r="Y474" s="14" t="s">
        <v>36</v>
      </c>
      <c r="Z474" s="14" t="s">
        <v>36</v>
      </c>
      <c r="AA474" s="14" t="s">
        <v>36</v>
      </c>
      <c r="AB474" s="14" t="s">
        <v>36</v>
      </c>
      <c r="AC474" s="14" t="s">
        <v>36</v>
      </c>
      <c r="AD474" s="14" t="s">
        <v>36</v>
      </c>
      <c r="AE474" s="18" t="s">
        <v>36</v>
      </c>
    </row>
    <row r="475" ht="27.95" customHeight="1" spans="1:31">
      <c r="A475" s="18" t="s">
        <v>600</v>
      </c>
      <c r="B475" s="14">
        <f t="shared" si="60"/>
        <v>20</v>
      </c>
      <c r="C475" s="14" t="s">
        <v>36</v>
      </c>
      <c r="D475" s="14" t="s">
        <v>36</v>
      </c>
      <c r="E475" s="14" t="s">
        <v>36</v>
      </c>
      <c r="F475" s="14" t="s">
        <v>36</v>
      </c>
      <c r="G475" s="14" t="s">
        <v>36</v>
      </c>
      <c r="H475" s="14" t="s">
        <v>36</v>
      </c>
      <c r="I475" s="14" t="s">
        <v>36</v>
      </c>
      <c r="J475" s="14" t="s">
        <v>36</v>
      </c>
      <c r="K475" s="14" t="s">
        <v>36</v>
      </c>
      <c r="L475" s="14" t="s">
        <v>36</v>
      </c>
      <c r="M475" s="14" t="s">
        <v>36</v>
      </c>
      <c r="N475" s="14" t="s">
        <v>36</v>
      </c>
      <c r="O475" s="14" t="s">
        <v>36</v>
      </c>
      <c r="P475" s="14" t="s">
        <v>36</v>
      </c>
      <c r="Q475" s="14" t="s">
        <v>36</v>
      </c>
      <c r="R475" s="14" t="s">
        <v>36</v>
      </c>
      <c r="S475" s="14" t="s">
        <v>36</v>
      </c>
      <c r="T475" s="14" t="s">
        <v>36</v>
      </c>
      <c r="U475" s="14" t="s">
        <v>36</v>
      </c>
      <c r="V475" s="14">
        <v>20</v>
      </c>
      <c r="W475" s="14" t="s">
        <v>36</v>
      </c>
      <c r="X475" s="14" t="s">
        <v>36</v>
      </c>
      <c r="Y475" s="14" t="s">
        <v>36</v>
      </c>
      <c r="Z475" s="14" t="s">
        <v>36</v>
      </c>
      <c r="AA475" s="14" t="s">
        <v>36</v>
      </c>
      <c r="AB475" s="14" t="s">
        <v>36</v>
      </c>
      <c r="AC475" s="14" t="s">
        <v>36</v>
      </c>
      <c r="AD475" s="14" t="s">
        <v>36</v>
      </c>
      <c r="AE475" s="18" t="s">
        <v>575</v>
      </c>
    </row>
    <row r="476" ht="24" spans="1:31">
      <c r="A476" s="18" t="s">
        <v>601</v>
      </c>
      <c r="B476" s="14">
        <f t="shared" si="60"/>
        <v>5</v>
      </c>
      <c r="C476" s="14" t="s">
        <v>36</v>
      </c>
      <c r="D476" s="14" t="s">
        <v>36</v>
      </c>
      <c r="E476" s="14" t="s">
        <v>36</v>
      </c>
      <c r="F476" s="14" t="s">
        <v>36</v>
      </c>
      <c r="G476" s="14" t="s">
        <v>36</v>
      </c>
      <c r="H476" s="14" t="s">
        <v>36</v>
      </c>
      <c r="I476" s="14" t="s">
        <v>36</v>
      </c>
      <c r="J476" s="14" t="s">
        <v>36</v>
      </c>
      <c r="K476" s="14" t="s">
        <v>36</v>
      </c>
      <c r="L476" s="14" t="s">
        <v>36</v>
      </c>
      <c r="M476" s="14" t="s">
        <v>36</v>
      </c>
      <c r="N476" s="14" t="s">
        <v>36</v>
      </c>
      <c r="O476" s="14" t="s">
        <v>36</v>
      </c>
      <c r="P476" s="14" t="s">
        <v>36</v>
      </c>
      <c r="Q476" s="14" t="s">
        <v>36</v>
      </c>
      <c r="R476" s="14" t="s">
        <v>36</v>
      </c>
      <c r="S476" s="14" t="s">
        <v>36</v>
      </c>
      <c r="T476" s="14" t="s">
        <v>36</v>
      </c>
      <c r="U476" s="14" t="s">
        <v>36</v>
      </c>
      <c r="V476" s="14">
        <v>5</v>
      </c>
      <c r="W476" s="14" t="s">
        <v>36</v>
      </c>
      <c r="X476" s="14" t="s">
        <v>36</v>
      </c>
      <c r="Y476" s="14" t="s">
        <v>36</v>
      </c>
      <c r="Z476" s="14" t="s">
        <v>36</v>
      </c>
      <c r="AA476" s="14" t="s">
        <v>36</v>
      </c>
      <c r="AB476" s="14" t="s">
        <v>36</v>
      </c>
      <c r="AC476" s="14" t="s">
        <v>36</v>
      </c>
      <c r="AD476" s="14" t="s">
        <v>36</v>
      </c>
      <c r="AE476" s="18" t="s">
        <v>36</v>
      </c>
    </row>
    <row r="477" ht="24" spans="1:31">
      <c r="A477" s="18" t="s">
        <v>602</v>
      </c>
      <c r="B477" s="14">
        <f t="shared" si="60"/>
        <v>5</v>
      </c>
      <c r="C477" s="14" t="s">
        <v>36</v>
      </c>
      <c r="D477" s="14" t="s">
        <v>36</v>
      </c>
      <c r="E477" s="14" t="s">
        <v>36</v>
      </c>
      <c r="F477" s="14" t="s">
        <v>36</v>
      </c>
      <c r="G477" s="14" t="s">
        <v>36</v>
      </c>
      <c r="H477" s="14" t="s">
        <v>36</v>
      </c>
      <c r="I477" s="14" t="s">
        <v>36</v>
      </c>
      <c r="J477" s="14" t="s">
        <v>36</v>
      </c>
      <c r="K477" s="14" t="s">
        <v>36</v>
      </c>
      <c r="L477" s="14" t="s">
        <v>36</v>
      </c>
      <c r="M477" s="14" t="s">
        <v>36</v>
      </c>
      <c r="N477" s="14" t="s">
        <v>36</v>
      </c>
      <c r="O477" s="14" t="s">
        <v>36</v>
      </c>
      <c r="P477" s="14" t="s">
        <v>36</v>
      </c>
      <c r="Q477" s="14" t="s">
        <v>36</v>
      </c>
      <c r="R477" s="14" t="s">
        <v>36</v>
      </c>
      <c r="S477" s="14" t="s">
        <v>36</v>
      </c>
      <c r="T477" s="14" t="s">
        <v>36</v>
      </c>
      <c r="U477" s="14" t="s">
        <v>36</v>
      </c>
      <c r="V477" s="14">
        <v>5</v>
      </c>
      <c r="W477" s="14" t="s">
        <v>36</v>
      </c>
      <c r="X477" s="14" t="s">
        <v>36</v>
      </c>
      <c r="Y477" s="14" t="s">
        <v>36</v>
      </c>
      <c r="Z477" s="14" t="s">
        <v>36</v>
      </c>
      <c r="AA477" s="14" t="s">
        <v>36</v>
      </c>
      <c r="AB477" s="14" t="s">
        <v>36</v>
      </c>
      <c r="AC477" s="14" t="s">
        <v>36</v>
      </c>
      <c r="AD477" s="14" t="s">
        <v>36</v>
      </c>
      <c r="AE477" s="18" t="s">
        <v>36</v>
      </c>
    </row>
    <row r="478" ht="24" spans="1:31">
      <c r="A478" s="18" t="s">
        <v>603</v>
      </c>
      <c r="B478" s="14">
        <f t="shared" si="60"/>
        <v>4</v>
      </c>
      <c r="C478" s="14" t="s">
        <v>36</v>
      </c>
      <c r="D478" s="14" t="s">
        <v>36</v>
      </c>
      <c r="E478" s="14" t="s">
        <v>36</v>
      </c>
      <c r="F478" s="14" t="s">
        <v>36</v>
      </c>
      <c r="G478" s="14" t="s">
        <v>36</v>
      </c>
      <c r="H478" s="14" t="s">
        <v>36</v>
      </c>
      <c r="I478" s="14" t="s">
        <v>36</v>
      </c>
      <c r="J478" s="14" t="s">
        <v>36</v>
      </c>
      <c r="K478" s="14" t="s">
        <v>36</v>
      </c>
      <c r="L478" s="14" t="s">
        <v>36</v>
      </c>
      <c r="M478" s="14" t="s">
        <v>36</v>
      </c>
      <c r="N478" s="14" t="s">
        <v>36</v>
      </c>
      <c r="O478" s="14" t="s">
        <v>36</v>
      </c>
      <c r="P478" s="14" t="s">
        <v>36</v>
      </c>
      <c r="Q478" s="14" t="s">
        <v>36</v>
      </c>
      <c r="R478" s="14" t="s">
        <v>36</v>
      </c>
      <c r="S478" s="14" t="s">
        <v>36</v>
      </c>
      <c r="T478" s="14" t="s">
        <v>36</v>
      </c>
      <c r="U478" s="14" t="s">
        <v>36</v>
      </c>
      <c r="V478" s="14">
        <v>4</v>
      </c>
      <c r="W478" s="14" t="s">
        <v>36</v>
      </c>
      <c r="X478" s="14" t="s">
        <v>36</v>
      </c>
      <c r="Y478" s="14" t="s">
        <v>36</v>
      </c>
      <c r="Z478" s="14" t="s">
        <v>36</v>
      </c>
      <c r="AA478" s="14" t="s">
        <v>36</v>
      </c>
      <c r="AB478" s="14" t="s">
        <v>36</v>
      </c>
      <c r="AC478" s="14" t="s">
        <v>36</v>
      </c>
      <c r="AD478" s="14" t="s">
        <v>36</v>
      </c>
      <c r="AE478" s="18" t="s">
        <v>36</v>
      </c>
    </row>
    <row r="479" ht="24" spans="1:31">
      <c r="A479" s="18" t="s">
        <v>604</v>
      </c>
      <c r="B479" s="14">
        <f t="shared" si="60"/>
        <v>60</v>
      </c>
      <c r="C479" s="14" t="s">
        <v>36</v>
      </c>
      <c r="D479" s="14" t="s">
        <v>36</v>
      </c>
      <c r="E479" s="14" t="s">
        <v>36</v>
      </c>
      <c r="F479" s="14" t="s">
        <v>36</v>
      </c>
      <c r="G479" s="14" t="s">
        <v>36</v>
      </c>
      <c r="H479" s="14" t="s">
        <v>36</v>
      </c>
      <c r="I479" s="14" t="s">
        <v>36</v>
      </c>
      <c r="J479" s="14" t="s">
        <v>36</v>
      </c>
      <c r="K479" s="14" t="s">
        <v>36</v>
      </c>
      <c r="L479" s="14" t="s">
        <v>36</v>
      </c>
      <c r="M479" s="14" t="s">
        <v>36</v>
      </c>
      <c r="N479" s="14" t="s">
        <v>36</v>
      </c>
      <c r="O479" s="14" t="s">
        <v>36</v>
      </c>
      <c r="P479" s="14" t="s">
        <v>36</v>
      </c>
      <c r="Q479" s="14" t="s">
        <v>36</v>
      </c>
      <c r="R479" s="14" t="s">
        <v>36</v>
      </c>
      <c r="S479" s="14" t="s">
        <v>36</v>
      </c>
      <c r="T479" s="14" t="s">
        <v>36</v>
      </c>
      <c r="U479" s="14" t="s">
        <v>36</v>
      </c>
      <c r="V479" s="14">
        <v>60</v>
      </c>
      <c r="W479" s="14" t="s">
        <v>36</v>
      </c>
      <c r="X479" s="14" t="s">
        <v>36</v>
      </c>
      <c r="Y479" s="14" t="s">
        <v>36</v>
      </c>
      <c r="Z479" s="14" t="s">
        <v>36</v>
      </c>
      <c r="AA479" s="14" t="s">
        <v>36</v>
      </c>
      <c r="AB479" s="14" t="s">
        <v>36</v>
      </c>
      <c r="AC479" s="14" t="s">
        <v>36</v>
      </c>
      <c r="AD479" s="14" t="s">
        <v>36</v>
      </c>
      <c r="AE479" s="18" t="s">
        <v>564</v>
      </c>
    </row>
    <row r="480" s="1" customFormat="1" spans="1:31">
      <c r="A480" s="11" t="s">
        <v>605</v>
      </c>
      <c r="B480" s="12">
        <f t="shared" ref="B480:AD480" si="61">SUM(B481:B498)</f>
        <v>4870</v>
      </c>
      <c r="C480" s="12">
        <f t="shared" si="61"/>
        <v>0</v>
      </c>
      <c r="D480" s="12">
        <f t="shared" si="61"/>
        <v>0</v>
      </c>
      <c r="E480" s="12">
        <f t="shared" si="61"/>
        <v>0</v>
      </c>
      <c r="F480" s="12">
        <f t="shared" si="61"/>
        <v>0</v>
      </c>
      <c r="G480" s="12">
        <f t="shared" si="61"/>
        <v>0</v>
      </c>
      <c r="H480" s="12">
        <f t="shared" si="61"/>
        <v>0</v>
      </c>
      <c r="I480" s="12">
        <f t="shared" si="61"/>
        <v>0</v>
      </c>
      <c r="J480" s="12">
        <f t="shared" si="61"/>
        <v>0</v>
      </c>
      <c r="K480" s="12">
        <f t="shared" si="61"/>
        <v>0</v>
      </c>
      <c r="L480" s="12">
        <f t="shared" si="61"/>
        <v>0</v>
      </c>
      <c r="M480" s="12">
        <f t="shared" si="61"/>
        <v>0</v>
      </c>
      <c r="N480" s="12">
        <f t="shared" si="61"/>
        <v>0</v>
      </c>
      <c r="O480" s="12">
        <f t="shared" si="61"/>
        <v>0</v>
      </c>
      <c r="P480" s="12">
        <f t="shared" si="61"/>
        <v>0</v>
      </c>
      <c r="Q480" s="12">
        <f t="shared" si="61"/>
        <v>70</v>
      </c>
      <c r="R480" s="12">
        <f t="shared" si="61"/>
        <v>0</v>
      </c>
      <c r="S480" s="12">
        <f t="shared" si="61"/>
        <v>70</v>
      </c>
      <c r="T480" s="12">
        <f t="shared" si="61"/>
        <v>0</v>
      </c>
      <c r="U480" s="12">
        <f t="shared" si="61"/>
        <v>20</v>
      </c>
      <c r="V480" s="12">
        <f t="shared" si="61"/>
        <v>20</v>
      </c>
      <c r="W480" s="12">
        <f t="shared" si="61"/>
        <v>4620</v>
      </c>
      <c r="X480" s="12">
        <f t="shared" si="61"/>
        <v>40</v>
      </c>
      <c r="Y480" s="12">
        <f t="shared" si="61"/>
        <v>0</v>
      </c>
      <c r="Z480" s="12">
        <f t="shared" si="61"/>
        <v>0</v>
      </c>
      <c r="AA480" s="12">
        <f t="shared" si="61"/>
        <v>30</v>
      </c>
      <c r="AB480" s="12">
        <f t="shared" si="61"/>
        <v>0</v>
      </c>
      <c r="AC480" s="12">
        <f t="shared" si="61"/>
        <v>0</v>
      </c>
      <c r="AD480" s="12">
        <f t="shared" si="61"/>
        <v>0</v>
      </c>
      <c r="AE480" s="11" t="s">
        <v>36</v>
      </c>
    </row>
    <row r="481" ht="27.95" customHeight="1" spans="1:31">
      <c r="A481" s="18" t="s">
        <v>606</v>
      </c>
      <c r="B481" s="14">
        <f t="shared" ref="B481:B498" si="62">SUM(C481:AD481)</f>
        <v>200</v>
      </c>
      <c r="C481" s="14" t="s">
        <v>36</v>
      </c>
      <c r="D481" s="14" t="s">
        <v>36</v>
      </c>
      <c r="E481" s="14" t="s">
        <v>36</v>
      </c>
      <c r="F481" s="14" t="s">
        <v>36</v>
      </c>
      <c r="G481" s="14" t="s">
        <v>36</v>
      </c>
      <c r="H481" s="14" t="s">
        <v>36</v>
      </c>
      <c r="I481" s="14" t="s">
        <v>36</v>
      </c>
      <c r="J481" s="14" t="s">
        <v>36</v>
      </c>
      <c r="K481" s="14" t="s">
        <v>36</v>
      </c>
      <c r="L481" s="14" t="s">
        <v>36</v>
      </c>
      <c r="M481" s="14" t="s">
        <v>36</v>
      </c>
      <c r="N481" s="14" t="s">
        <v>36</v>
      </c>
      <c r="O481" s="14" t="s">
        <v>36</v>
      </c>
      <c r="P481" s="14" t="s">
        <v>36</v>
      </c>
      <c r="Q481" s="14" t="s">
        <v>36</v>
      </c>
      <c r="R481" s="14" t="s">
        <v>36</v>
      </c>
      <c r="S481" s="14" t="s">
        <v>36</v>
      </c>
      <c r="T481" s="14" t="s">
        <v>36</v>
      </c>
      <c r="U481" s="14" t="s">
        <v>36</v>
      </c>
      <c r="V481" s="14" t="s">
        <v>36</v>
      </c>
      <c r="W481" s="14">
        <v>200</v>
      </c>
      <c r="X481" s="14" t="s">
        <v>36</v>
      </c>
      <c r="Y481" s="14" t="s">
        <v>36</v>
      </c>
      <c r="Z481" s="14" t="s">
        <v>36</v>
      </c>
      <c r="AA481" s="14" t="s">
        <v>36</v>
      </c>
      <c r="AB481" s="14" t="s">
        <v>36</v>
      </c>
      <c r="AC481" s="14" t="s">
        <v>36</v>
      </c>
      <c r="AD481" s="14" t="s">
        <v>36</v>
      </c>
      <c r="AE481" s="18" t="s">
        <v>607</v>
      </c>
    </row>
    <row r="482" ht="27.95" customHeight="1" spans="1:31">
      <c r="A482" s="18" t="s">
        <v>608</v>
      </c>
      <c r="B482" s="14">
        <f t="shared" si="62"/>
        <v>50</v>
      </c>
      <c r="C482" s="14" t="s">
        <v>36</v>
      </c>
      <c r="D482" s="14" t="s">
        <v>36</v>
      </c>
      <c r="E482" s="14" t="s">
        <v>36</v>
      </c>
      <c r="F482" s="14" t="s">
        <v>36</v>
      </c>
      <c r="G482" s="14" t="s">
        <v>36</v>
      </c>
      <c r="H482" s="14" t="s">
        <v>36</v>
      </c>
      <c r="I482" s="14" t="s">
        <v>36</v>
      </c>
      <c r="J482" s="14" t="s">
        <v>36</v>
      </c>
      <c r="K482" s="14" t="s">
        <v>36</v>
      </c>
      <c r="L482" s="14" t="s">
        <v>36</v>
      </c>
      <c r="M482" s="14" t="s">
        <v>36</v>
      </c>
      <c r="N482" s="14" t="s">
        <v>36</v>
      </c>
      <c r="O482" s="14" t="s">
        <v>36</v>
      </c>
      <c r="P482" s="14" t="s">
        <v>36</v>
      </c>
      <c r="Q482" s="14" t="s">
        <v>36</v>
      </c>
      <c r="R482" s="14" t="s">
        <v>36</v>
      </c>
      <c r="S482" s="14" t="s">
        <v>36</v>
      </c>
      <c r="T482" s="14" t="s">
        <v>36</v>
      </c>
      <c r="U482" s="14" t="s">
        <v>36</v>
      </c>
      <c r="V482" s="14" t="s">
        <v>36</v>
      </c>
      <c r="W482" s="14">
        <v>50</v>
      </c>
      <c r="X482" s="14" t="s">
        <v>36</v>
      </c>
      <c r="Y482" s="14" t="s">
        <v>36</v>
      </c>
      <c r="Z482" s="14" t="s">
        <v>36</v>
      </c>
      <c r="AA482" s="14" t="s">
        <v>36</v>
      </c>
      <c r="AB482" s="14" t="s">
        <v>36</v>
      </c>
      <c r="AC482" s="14" t="s">
        <v>36</v>
      </c>
      <c r="AD482" s="14" t="s">
        <v>36</v>
      </c>
      <c r="AE482" s="18" t="s">
        <v>609</v>
      </c>
    </row>
    <row r="483" ht="61.5" customHeight="1" spans="1:31">
      <c r="A483" s="18" t="s">
        <v>610</v>
      </c>
      <c r="B483" s="14">
        <f t="shared" si="62"/>
        <v>350</v>
      </c>
      <c r="C483" s="14" t="s">
        <v>36</v>
      </c>
      <c r="D483" s="14" t="s">
        <v>36</v>
      </c>
      <c r="E483" s="14" t="s">
        <v>36</v>
      </c>
      <c r="F483" s="14" t="s">
        <v>36</v>
      </c>
      <c r="G483" s="14" t="s">
        <v>36</v>
      </c>
      <c r="H483" s="14" t="s">
        <v>36</v>
      </c>
      <c r="I483" s="14" t="s">
        <v>36</v>
      </c>
      <c r="J483" s="14" t="s">
        <v>36</v>
      </c>
      <c r="K483" s="14" t="s">
        <v>36</v>
      </c>
      <c r="L483" s="14" t="s">
        <v>36</v>
      </c>
      <c r="M483" s="14" t="s">
        <v>36</v>
      </c>
      <c r="N483" s="14" t="s">
        <v>36</v>
      </c>
      <c r="O483" s="14" t="s">
        <v>36</v>
      </c>
      <c r="P483" s="14" t="s">
        <v>36</v>
      </c>
      <c r="Q483" s="14">
        <v>40</v>
      </c>
      <c r="R483" s="14" t="s">
        <v>36</v>
      </c>
      <c r="S483" s="14">
        <v>40</v>
      </c>
      <c r="T483" s="14" t="s">
        <v>36</v>
      </c>
      <c r="U483" s="14" t="s">
        <v>36</v>
      </c>
      <c r="V483" s="14" t="s">
        <v>36</v>
      </c>
      <c r="W483" s="14">
        <v>200</v>
      </c>
      <c r="X483" s="14">
        <v>40</v>
      </c>
      <c r="Y483" s="14" t="s">
        <v>36</v>
      </c>
      <c r="Z483" s="14" t="s">
        <v>36</v>
      </c>
      <c r="AA483" s="14">
        <v>30</v>
      </c>
      <c r="AB483" s="14" t="s">
        <v>36</v>
      </c>
      <c r="AC483" s="14" t="s">
        <v>36</v>
      </c>
      <c r="AD483" s="14" t="s">
        <v>36</v>
      </c>
      <c r="AE483" s="18" t="s">
        <v>611</v>
      </c>
    </row>
    <row r="484" ht="50.25" customHeight="1" spans="1:31">
      <c r="A484" s="18" t="s">
        <v>612</v>
      </c>
      <c r="B484" s="14">
        <f t="shared" si="62"/>
        <v>100</v>
      </c>
      <c r="C484" s="14" t="s">
        <v>36</v>
      </c>
      <c r="D484" s="14" t="s">
        <v>36</v>
      </c>
      <c r="E484" s="14" t="s">
        <v>36</v>
      </c>
      <c r="F484" s="14" t="s">
        <v>36</v>
      </c>
      <c r="G484" s="14" t="s">
        <v>36</v>
      </c>
      <c r="H484" s="14" t="s">
        <v>36</v>
      </c>
      <c r="I484" s="14" t="s">
        <v>36</v>
      </c>
      <c r="J484" s="14" t="s">
        <v>36</v>
      </c>
      <c r="K484" s="14" t="s">
        <v>36</v>
      </c>
      <c r="L484" s="14" t="s">
        <v>36</v>
      </c>
      <c r="M484" s="14" t="s">
        <v>36</v>
      </c>
      <c r="N484" s="14" t="s">
        <v>36</v>
      </c>
      <c r="O484" s="14" t="s">
        <v>36</v>
      </c>
      <c r="P484" s="14" t="s">
        <v>36</v>
      </c>
      <c r="Q484" s="14" t="s">
        <v>36</v>
      </c>
      <c r="R484" s="14" t="s">
        <v>36</v>
      </c>
      <c r="S484" s="14" t="s">
        <v>36</v>
      </c>
      <c r="T484" s="14" t="s">
        <v>36</v>
      </c>
      <c r="U484" s="14" t="s">
        <v>36</v>
      </c>
      <c r="V484" s="14" t="s">
        <v>36</v>
      </c>
      <c r="W484" s="14">
        <v>100</v>
      </c>
      <c r="X484" s="14" t="s">
        <v>36</v>
      </c>
      <c r="Y484" s="14" t="s">
        <v>36</v>
      </c>
      <c r="Z484" s="14" t="s">
        <v>36</v>
      </c>
      <c r="AA484" s="14" t="s">
        <v>36</v>
      </c>
      <c r="AB484" s="14" t="s">
        <v>36</v>
      </c>
      <c r="AC484" s="14" t="s">
        <v>36</v>
      </c>
      <c r="AD484" s="14" t="s">
        <v>36</v>
      </c>
      <c r="AE484" s="18" t="s">
        <v>613</v>
      </c>
    </row>
    <row r="485" ht="45" customHeight="1" spans="1:31">
      <c r="A485" s="18" t="s">
        <v>614</v>
      </c>
      <c r="B485" s="14">
        <f t="shared" si="62"/>
        <v>560</v>
      </c>
      <c r="C485" s="14" t="s">
        <v>36</v>
      </c>
      <c r="D485" s="14" t="s">
        <v>36</v>
      </c>
      <c r="E485" s="14" t="s">
        <v>36</v>
      </c>
      <c r="F485" s="14" t="s">
        <v>36</v>
      </c>
      <c r="G485" s="14" t="s">
        <v>36</v>
      </c>
      <c r="H485" s="14" t="s">
        <v>36</v>
      </c>
      <c r="I485" s="14" t="s">
        <v>36</v>
      </c>
      <c r="J485" s="14" t="s">
        <v>36</v>
      </c>
      <c r="K485" s="14" t="s">
        <v>36</v>
      </c>
      <c r="L485" s="14" t="s">
        <v>36</v>
      </c>
      <c r="M485" s="14" t="s">
        <v>36</v>
      </c>
      <c r="N485" s="14" t="s">
        <v>36</v>
      </c>
      <c r="O485" s="14" t="s">
        <v>36</v>
      </c>
      <c r="P485" s="14" t="s">
        <v>36</v>
      </c>
      <c r="Q485" s="14" t="s">
        <v>36</v>
      </c>
      <c r="R485" s="14" t="s">
        <v>36</v>
      </c>
      <c r="S485" s="14" t="s">
        <v>36</v>
      </c>
      <c r="T485" s="14" t="s">
        <v>36</v>
      </c>
      <c r="U485" s="14" t="s">
        <v>36</v>
      </c>
      <c r="V485" s="14" t="s">
        <v>36</v>
      </c>
      <c r="W485" s="14">
        <v>560</v>
      </c>
      <c r="X485" s="14" t="s">
        <v>36</v>
      </c>
      <c r="Y485" s="14" t="s">
        <v>36</v>
      </c>
      <c r="Z485" s="14" t="s">
        <v>36</v>
      </c>
      <c r="AA485" s="14" t="s">
        <v>36</v>
      </c>
      <c r="AB485" s="14" t="s">
        <v>36</v>
      </c>
      <c r="AC485" s="14" t="s">
        <v>36</v>
      </c>
      <c r="AD485" s="14" t="s">
        <v>36</v>
      </c>
      <c r="AE485" s="18" t="s">
        <v>615</v>
      </c>
    </row>
    <row r="486" ht="51.75" customHeight="1" spans="1:31">
      <c r="A486" s="18" t="s">
        <v>616</v>
      </c>
      <c r="B486" s="14">
        <f t="shared" si="62"/>
        <v>700</v>
      </c>
      <c r="C486" s="14" t="s">
        <v>36</v>
      </c>
      <c r="D486" s="14" t="s">
        <v>36</v>
      </c>
      <c r="E486" s="14" t="s">
        <v>36</v>
      </c>
      <c r="F486" s="14" t="s">
        <v>36</v>
      </c>
      <c r="G486" s="14" t="s">
        <v>36</v>
      </c>
      <c r="H486" s="14" t="s">
        <v>36</v>
      </c>
      <c r="I486" s="14" t="s">
        <v>36</v>
      </c>
      <c r="J486" s="14" t="s">
        <v>36</v>
      </c>
      <c r="K486" s="14" t="s">
        <v>36</v>
      </c>
      <c r="L486" s="14" t="s">
        <v>36</v>
      </c>
      <c r="M486" s="14" t="s">
        <v>36</v>
      </c>
      <c r="N486" s="14" t="s">
        <v>36</v>
      </c>
      <c r="O486" s="14" t="s">
        <v>36</v>
      </c>
      <c r="P486" s="14" t="s">
        <v>36</v>
      </c>
      <c r="Q486" s="14" t="s">
        <v>36</v>
      </c>
      <c r="R486" s="14" t="s">
        <v>36</v>
      </c>
      <c r="S486" s="14" t="s">
        <v>36</v>
      </c>
      <c r="T486" s="14" t="s">
        <v>36</v>
      </c>
      <c r="U486" s="14" t="s">
        <v>36</v>
      </c>
      <c r="V486" s="14" t="s">
        <v>36</v>
      </c>
      <c r="W486" s="14">
        <v>700</v>
      </c>
      <c r="X486" s="14" t="s">
        <v>36</v>
      </c>
      <c r="Y486" s="14" t="s">
        <v>36</v>
      </c>
      <c r="Z486" s="14" t="s">
        <v>36</v>
      </c>
      <c r="AA486" s="14" t="s">
        <v>36</v>
      </c>
      <c r="AB486" s="14" t="s">
        <v>36</v>
      </c>
      <c r="AC486" s="14" t="s">
        <v>36</v>
      </c>
      <c r="AD486" s="14" t="s">
        <v>36</v>
      </c>
      <c r="AE486" s="18" t="s">
        <v>617</v>
      </c>
    </row>
    <row r="487" ht="36.75" customHeight="1" spans="1:31">
      <c r="A487" s="18" t="s">
        <v>618</v>
      </c>
      <c r="B487" s="14">
        <f t="shared" si="62"/>
        <v>100</v>
      </c>
      <c r="C487" s="14" t="s">
        <v>36</v>
      </c>
      <c r="D487" s="14" t="s">
        <v>36</v>
      </c>
      <c r="E487" s="14" t="s">
        <v>36</v>
      </c>
      <c r="F487" s="14" t="s">
        <v>36</v>
      </c>
      <c r="G487" s="14" t="s">
        <v>36</v>
      </c>
      <c r="H487" s="14" t="s">
        <v>36</v>
      </c>
      <c r="I487" s="14" t="s">
        <v>36</v>
      </c>
      <c r="J487" s="14" t="s">
        <v>36</v>
      </c>
      <c r="K487" s="14" t="s">
        <v>36</v>
      </c>
      <c r="L487" s="14" t="s">
        <v>36</v>
      </c>
      <c r="M487" s="14" t="s">
        <v>36</v>
      </c>
      <c r="N487" s="14" t="s">
        <v>36</v>
      </c>
      <c r="O487" s="14" t="s">
        <v>36</v>
      </c>
      <c r="P487" s="14" t="s">
        <v>36</v>
      </c>
      <c r="Q487" s="14" t="s">
        <v>36</v>
      </c>
      <c r="R487" s="14" t="s">
        <v>36</v>
      </c>
      <c r="S487" s="14" t="s">
        <v>36</v>
      </c>
      <c r="T487" s="14" t="s">
        <v>36</v>
      </c>
      <c r="U487" s="14" t="s">
        <v>36</v>
      </c>
      <c r="V487" s="14" t="s">
        <v>36</v>
      </c>
      <c r="W487" s="14">
        <v>100</v>
      </c>
      <c r="X487" s="14" t="s">
        <v>36</v>
      </c>
      <c r="Y487" s="14" t="s">
        <v>36</v>
      </c>
      <c r="Z487" s="14" t="s">
        <v>36</v>
      </c>
      <c r="AA487" s="14" t="s">
        <v>36</v>
      </c>
      <c r="AB487" s="14" t="s">
        <v>36</v>
      </c>
      <c r="AC487" s="14" t="s">
        <v>36</v>
      </c>
      <c r="AD487" s="14" t="s">
        <v>36</v>
      </c>
      <c r="AE487" s="18" t="s">
        <v>619</v>
      </c>
    </row>
    <row r="488" ht="95.25" customHeight="1" spans="1:31">
      <c r="A488" s="18" t="s">
        <v>620</v>
      </c>
      <c r="B488" s="14">
        <f t="shared" si="62"/>
        <v>350</v>
      </c>
      <c r="C488" s="14" t="s">
        <v>36</v>
      </c>
      <c r="D488" s="14" t="s">
        <v>36</v>
      </c>
      <c r="E488" s="14" t="s">
        <v>36</v>
      </c>
      <c r="F488" s="14" t="s">
        <v>36</v>
      </c>
      <c r="G488" s="14" t="s">
        <v>36</v>
      </c>
      <c r="H488" s="14" t="s">
        <v>36</v>
      </c>
      <c r="I488" s="14" t="s">
        <v>36</v>
      </c>
      <c r="J488" s="14" t="s">
        <v>36</v>
      </c>
      <c r="K488" s="14" t="s">
        <v>36</v>
      </c>
      <c r="L488" s="14" t="s">
        <v>36</v>
      </c>
      <c r="M488" s="14" t="s">
        <v>36</v>
      </c>
      <c r="N488" s="14" t="s">
        <v>36</v>
      </c>
      <c r="O488" s="14" t="s">
        <v>36</v>
      </c>
      <c r="P488" s="14" t="s">
        <v>36</v>
      </c>
      <c r="Q488" s="14">
        <v>20</v>
      </c>
      <c r="R488" s="14" t="s">
        <v>36</v>
      </c>
      <c r="S488" s="14">
        <v>20</v>
      </c>
      <c r="T488" s="14" t="s">
        <v>36</v>
      </c>
      <c r="U488" s="14">
        <v>20</v>
      </c>
      <c r="V488" s="14">
        <v>20</v>
      </c>
      <c r="W488" s="14">
        <v>270</v>
      </c>
      <c r="X488" s="14" t="s">
        <v>36</v>
      </c>
      <c r="Y488" s="14" t="s">
        <v>36</v>
      </c>
      <c r="Z488" s="14" t="s">
        <v>36</v>
      </c>
      <c r="AA488" s="14" t="s">
        <v>36</v>
      </c>
      <c r="AB488" s="14" t="s">
        <v>36</v>
      </c>
      <c r="AC488" s="14" t="s">
        <v>36</v>
      </c>
      <c r="AD488" s="14" t="s">
        <v>36</v>
      </c>
      <c r="AE488" s="18" t="s">
        <v>621</v>
      </c>
    </row>
    <row r="489" ht="77.25" customHeight="1" spans="1:31">
      <c r="A489" s="18" t="s">
        <v>622</v>
      </c>
      <c r="B489" s="14">
        <f t="shared" si="62"/>
        <v>400</v>
      </c>
      <c r="C489" s="14" t="s">
        <v>36</v>
      </c>
      <c r="D489" s="14" t="s">
        <v>36</v>
      </c>
      <c r="E489" s="14" t="s">
        <v>36</v>
      </c>
      <c r="F489" s="14" t="s">
        <v>36</v>
      </c>
      <c r="G489" s="14" t="s">
        <v>36</v>
      </c>
      <c r="H489" s="14" t="s">
        <v>36</v>
      </c>
      <c r="I489" s="14" t="s">
        <v>36</v>
      </c>
      <c r="J489" s="14" t="s">
        <v>36</v>
      </c>
      <c r="K489" s="14" t="s">
        <v>36</v>
      </c>
      <c r="L489" s="14" t="s">
        <v>36</v>
      </c>
      <c r="M489" s="14" t="s">
        <v>36</v>
      </c>
      <c r="N489" s="14" t="s">
        <v>36</v>
      </c>
      <c r="O489" s="14" t="s">
        <v>36</v>
      </c>
      <c r="P489" s="14" t="s">
        <v>36</v>
      </c>
      <c r="Q489" s="14" t="s">
        <v>36</v>
      </c>
      <c r="R489" s="14" t="s">
        <v>36</v>
      </c>
      <c r="S489" s="14" t="s">
        <v>36</v>
      </c>
      <c r="T489" s="14" t="s">
        <v>36</v>
      </c>
      <c r="U489" s="14" t="s">
        <v>36</v>
      </c>
      <c r="V489" s="14" t="s">
        <v>36</v>
      </c>
      <c r="W489" s="14">
        <v>400</v>
      </c>
      <c r="X489" s="14" t="s">
        <v>36</v>
      </c>
      <c r="Y489" s="14" t="s">
        <v>36</v>
      </c>
      <c r="Z489" s="14" t="s">
        <v>36</v>
      </c>
      <c r="AA489" s="14" t="s">
        <v>36</v>
      </c>
      <c r="AB489" s="14" t="s">
        <v>36</v>
      </c>
      <c r="AC489" s="14" t="s">
        <v>36</v>
      </c>
      <c r="AD489" s="14" t="s">
        <v>36</v>
      </c>
      <c r="AE489" s="18" t="s">
        <v>623</v>
      </c>
    </row>
    <row r="490" ht="54.75" customHeight="1" spans="1:31">
      <c r="A490" s="18" t="s">
        <v>624</v>
      </c>
      <c r="B490" s="14">
        <f t="shared" si="62"/>
        <v>650</v>
      </c>
      <c r="C490" s="14" t="s">
        <v>36</v>
      </c>
      <c r="D490" s="14" t="s">
        <v>36</v>
      </c>
      <c r="E490" s="14" t="s">
        <v>36</v>
      </c>
      <c r="F490" s="14" t="s">
        <v>36</v>
      </c>
      <c r="G490" s="14" t="s">
        <v>36</v>
      </c>
      <c r="H490" s="14" t="s">
        <v>36</v>
      </c>
      <c r="I490" s="14" t="s">
        <v>36</v>
      </c>
      <c r="J490" s="14" t="s">
        <v>36</v>
      </c>
      <c r="K490" s="14" t="s">
        <v>36</v>
      </c>
      <c r="L490" s="14" t="s">
        <v>36</v>
      </c>
      <c r="M490" s="14" t="s">
        <v>36</v>
      </c>
      <c r="N490" s="14" t="s">
        <v>36</v>
      </c>
      <c r="O490" s="14" t="s">
        <v>36</v>
      </c>
      <c r="P490" s="14" t="s">
        <v>36</v>
      </c>
      <c r="Q490" s="14" t="s">
        <v>36</v>
      </c>
      <c r="R490" s="14" t="s">
        <v>36</v>
      </c>
      <c r="S490" s="14" t="s">
        <v>36</v>
      </c>
      <c r="T490" s="14" t="s">
        <v>36</v>
      </c>
      <c r="U490" s="14" t="s">
        <v>36</v>
      </c>
      <c r="V490" s="14" t="s">
        <v>36</v>
      </c>
      <c r="W490" s="14">
        <v>650</v>
      </c>
      <c r="X490" s="14" t="s">
        <v>36</v>
      </c>
      <c r="Y490" s="14" t="s">
        <v>36</v>
      </c>
      <c r="Z490" s="14" t="s">
        <v>36</v>
      </c>
      <c r="AA490" s="14" t="s">
        <v>36</v>
      </c>
      <c r="AB490" s="14" t="s">
        <v>36</v>
      </c>
      <c r="AC490" s="14" t="s">
        <v>36</v>
      </c>
      <c r="AD490" s="14" t="s">
        <v>36</v>
      </c>
      <c r="AE490" s="18" t="s">
        <v>625</v>
      </c>
    </row>
    <row r="491" ht="72" customHeight="1" spans="1:31">
      <c r="A491" s="18" t="s">
        <v>626</v>
      </c>
      <c r="B491" s="14">
        <f t="shared" si="62"/>
        <v>400</v>
      </c>
      <c r="C491" s="14" t="s">
        <v>36</v>
      </c>
      <c r="D491" s="14" t="s">
        <v>36</v>
      </c>
      <c r="E491" s="14" t="s">
        <v>36</v>
      </c>
      <c r="F491" s="14" t="s">
        <v>36</v>
      </c>
      <c r="G491" s="14" t="s">
        <v>36</v>
      </c>
      <c r="H491" s="14" t="s">
        <v>36</v>
      </c>
      <c r="I491" s="14" t="s">
        <v>36</v>
      </c>
      <c r="J491" s="14" t="s">
        <v>36</v>
      </c>
      <c r="K491" s="14" t="s">
        <v>36</v>
      </c>
      <c r="L491" s="14" t="s">
        <v>36</v>
      </c>
      <c r="M491" s="14" t="s">
        <v>36</v>
      </c>
      <c r="N491" s="14" t="s">
        <v>36</v>
      </c>
      <c r="O491" s="14" t="s">
        <v>36</v>
      </c>
      <c r="P491" s="14" t="s">
        <v>36</v>
      </c>
      <c r="Q491" s="14">
        <v>10</v>
      </c>
      <c r="R491" s="14" t="s">
        <v>36</v>
      </c>
      <c r="S491" s="14">
        <v>10</v>
      </c>
      <c r="T491" s="14" t="s">
        <v>36</v>
      </c>
      <c r="U491" s="14" t="s">
        <v>36</v>
      </c>
      <c r="V491" s="14" t="s">
        <v>36</v>
      </c>
      <c r="W491" s="14">
        <v>380</v>
      </c>
      <c r="X491" s="14" t="s">
        <v>36</v>
      </c>
      <c r="Y491" s="14" t="s">
        <v>36</v>
      </c>
      <c r="Z491" s="14" t="s">
        <v>36</v>
      </c>
      <c r="AA491" s="14" t="s">
        <v>36</v>
      </c>
      <c r="AB491" s="14" t="s">
        <v>36</v>
      </c>
      <c r="AC491" s="14" t="s">
        <v>36</v>
      </c>
      <c r="AD491" s="14" t="s">
        <v>36</v>
      </c>
      <c r="AE491" s="18" t="s">
        <v>627</v>
      </c>
    </row>
    <row r="492" ht="30.75" customHeight="1" spans="1:31">
      <c r="A492" s="18" t="s">
        <v>628</v>
      </c>
      <c r="B492" s="14">
        <f t="shared" si="62"/>
        <v>100</v>
      </c>
      <c r="C492" s="14" t="s">
        <v>36</v>
      </c>
      <c r="D492" s="14" t="s">
        <v>36</v>
      </c>
      <c r="E492" s="14" t="s">
        <v>36</v>
      </c>
      <c r="F492" s="14" t="s">
        <v>36</v>
      </c>
      <c r="G492" s="14" t="s">
        <v>36</v>
      </c>
      <c r="H492" s="14" t="s">
        <v>36</v>
      </c>
      <c r="I492" s="14" t="s">
        <v>36</v>
      </c>
      <c r="J492" s="14" t="s">
        <v>36</v>
      </c>
      <c r="K492" s="14" t="s">
        <v>36</v>
      </c>
      <c r="L492" s="14" t="s">
        <v>36</v>
      </c>
      <c r="M492" s="14" t="s">
        <v>36</v>
      </c>
      <c r="N492" s="14" t="s">
        <v>36</v>
      </c>
      <c r="O492" s="14" t="s">
        <v>36</v>
      </c>
      <c r="P492" s="14" t="s">
        <v>36</v>
      </c>
      <c r="Q492" s="14" t="s">
        <v>36</v>
      </c>
      <c r="R492" s="14" t="s">
        <v>36</v>
      </c>
      <c r="S492" s="14" t="s">
        <v>36</v>
      </c>
      <c r="T492" s="14" t="s">
        <v>36</v>
      </c>
      <c r="U492" s="14" t="s">
        <v>36</v>
      </c>
      <c r="V492" s="14" t="s">
        <v>36</v>
      </c>
      <c r="W492" s="14">
        <v>100</v>
      </c>
      <c r="X492" s="14" t="s">
        <v>36</v>
      </c>
      <c r="Y492" s="14" t="s">
        <v>36</v>
      </c>
      <c r="Z492" s="14" t="s">
        <v>36</v>
      </c>
      <c r="AA492" s="14" t="s">
        <v>36</v>
      </c>
      <c r="AB492" s="14" t="s">
        <v>36</v>
      </c>
      <c r="AC492" s="14" t="s">
        <v>36</v>
      </c>
      <c r="AD492" s="14" t="s">
        <v>36</v>
      </c>
      <c r="AE492" s="18" t="s">
        <v>629</v>
      </c>
    </row>
    <row r="493" ht="51" customHeight="1" spans="1:31">
      <c r="A493" s="18" t="s">
        <v>630</v>
      </c>
      <c r="B493" s="14">
        <f t="shared" si="62"/>
        <v>300</v>
      </c>
      <c r="C493" s="14" t="s">
        <v>36</v>
      </c>
      <c r="D493" s="14" t="s">
        <v>36</v>
      </c>
      <c r="E493" s="14" t="s">
        <v>36</v>
      </c>
      <c r="F493" s="14" t="s">
        <v>36</v>
      </c>
      <c r="G493" s="14" t="s">
        <v>36</v>
      </c>
      <c r="H493" s="14" t="s">
        <v>36</v>
      </c>
      <c r="I493" s="14" t="s">
        <v>36</v>
      </c>
      <c r="J493" s="14" t="s">
        <v>36</v>
      </c>
      <c r="K493" s="14" t="s">
        <v>36</v>
      </c>
      <c r="L493" s="14" t="s">
        <v>36</v>
      </c>
      <c r="M493" s="14" t="s">
        <v>36</v>
      </c>
      <c r="N493" s="14" t="s">
        <v>36</v>
      </c>
      <c r="O493" s="14" t="s">
        <v>36</v>
      </c>
      <c r="P493" s="14" t="s">
        <v>36</v>
      </c>
      <c r="Q493" s="14" t="s">
        <v>36</v>
      </c>
      <c r="R493" s="14" t="s">
        <v>36</v>
      </c>
      <c r="S493" s="14" t="s">
        <v>36</v>
      </c>
      <c r="T493" s="14" t="s">
        <v>36</v>
      </c>
      <c r="U493" s="14" t="s">
        <v>36</v>
      </c>
      <c r="V493" s="14" t="s">
        <v>36</v>
      </c>
      <c r="W493" s="14">
        <v>300</v>
      </c>
      <c r="X493" s="14" t="s">
        <v>36</v>
      </c>
      <c r="Y493" s="14" t="s">
        <v>36</v>
      </c>
      <c r="Z493" s="14" t="s">
        <v>36</v>
      </c>
      <c r="AA493" s="14" t="s">
        <v>36</v>
      </c>
      <c r="AB493" s="14" t="s">
        <v>36</v>
      </c>
      <c r="AC493" s="14" t="s">
        <v>36</v>
      </c>
      <c r="AD493" s="14" t="s">
        <v>36</v>
      </c>
      <c r="AE493" s="18" t="s">
        <v>631</v>
      </c>
    </row>
    <row r="494" ht="33.75" customHeight="1" spans="1:31">
      <c r="A494" s="18" t="s">
        <v>632</v>
      </c>
      <c r="B494" s="14">
        <f t="shared" si="62"/>
        <v>150</v>
      </c>
      <c r="C494" s="14" t="s">
        <v>36</v>
      </c>
      <c r="D494" s="14" t="s">
        <v>36</v>
      </c>
      <c r="E494" s="14" t="s">
        <v>36</v>
      </c>
      <c r="F494" s="14" t="s">
        <v>36</v>
      </c>
      <c r="G494" s="14" t="s">
        <v>36</v>
      </c>
      <c r="H494" s="14" t="s">
        <v>36</v>
      </c>
      <c r="I494" s="14" t="s">
        <v>36</v>
      </c>
      <c r="J494" s="14" t="s">
        <v>36</v>
      </c>
      <c r="K494" s="14" t="s">
        <v>36</v>
      </c>
      <c r="L494" s="14" t="s">
        <v>36</v>
      </c>
      <c r="M494" s="14" t="s">
        <v>36</v>
      </c>
      <c r="N494" s="14" t="s">
        <v>36</v>
      </c>
      <c r="O494" s="14" t="s">
        <v>36</v>
      </c>
      <c r="P494" s="14" t="s">
        <v>36</v>
      </c>
      <c r="Q494" s="14" t="s">
        <v>36</v>
      </c>
      <c r="R494" s="14" t="s">
        <v>36</v>
      </c>
      <c r="S494" s="14" t="s">
        <v>36</v>
      </c>
      <c r="T494" s="14" t="s">
        <v>36</v>
      </c>
      <c r="U494" s="14" t="s">
        <v>36</v>
      </c>
      <c r="V494" s="14" t="s">
        <v>36</v>
      </c>
      <c r="W494" s="14">
        <v>150</v>
      </c>
      <c r="X494" s="14" t="s">
        <v>36</v>
      </c>
      <c r="Y494" s="14" t="s">
        <v>36</v>
      </c>
      <c r="Z494" s="14" t="s">
        <v>36</v>
      </c>
      <c r="AA494" s="14" t="s">
        <v>36</v>
      </c>
      <c r="AB494" s="14" t="s">
        <v>36</v>
      </c>
      <c r="AC494" s="14" t="s">
        <v>36</v>
      </c>
      <c r="AD494" s="14" t="s">
        <v>36</v>
      </c>
      <c r="AE494" s="18" t="s">
        <v>629</v>
      </c>
    </row>
    <row r="495" ht="27.95" customHeight="1" spans="1:31">
      <c r="A495" s="18" t="s">
        <v>633</v>
      </c>
      <c r="B495" s="14">
        <f t="shared" si="62"/>
        <v>50</v>
      </c>
      <c r="C495" s="14" t="s">
        <v>36</v>
      </c>
      <c r="D495" s="14" t="s">
        <v>36</v>
      </c>
      <c r="E495" s="14" t="s">
        <v>36</v>
      </c>
      <c r="F495" s="14" t="s">
        <v>36</v>
      </c>
      <c r="G495" s="14" t="s">
        <v>36</v>
      </c>
      <c r="H495" s="14" t="s">
        <v>36</v>
      </c>
      <c r="I495" s="14" t="s">
        <v>36</v>
      </c>
      <c r="J495" s="14" t="s">
        <v>36</v>
      </c>
      <c r="K495" s="14" t="s">
        <v>36</v>
      </c>
      <c r="L495" s="14" t="s">
        <v>36</v>
      </c>
      <c r="M495" s="14" t="s">
        <v>36</v>
      </c>
      <c r="N495" s="14" t="s">
        <v>36</v>
      </c>
      <c r="O495" s="14" t="s">
        <v>36</v>
      </c>
      <c r="P495" s="14" t="s">
        <v>36</v>
      </c>
      <c r="Q495" s="14" t="s">
        <v>36</v>
      </c>
      <c r="R495" s="14" t="s">
        <v>36</v>
      </c>
      <c r="S495" s="14" t="s">
        <v>36</v>
      </c>
      <c r="T495" s="14" t="s">
        <v>36</v>
      </c>
      <c r="U495" s="14" t="s">
        <v>36</v>
      </c>
      <c r="V495" s="14" t="s">
        <v>36</v>
      </c>
      <c r="W495" s="14">
        <v>50</v>
      </c>
      <c r="X495" s="14" t="s">
        <v>36</v>
      </c>
      <c r="Y495" s="14" t="s">
        <v>36</v>
      </c>
      <c r="Z495" s="14" t="s">
        <v>36</v>
      </c>
      <c r="AA495" s="14" t="s">
        <v>36</v>
      </c>
      <c r="AB495" s="14" t="s">
        <v>36</v>
      </c>
      <c r="AC495" s="14" t="s">
        <v>36</v>
      </c>
      <c r="AD495" s="14" t="s">
        <v>36</v>
      </c>
      <c r="AE495" s="18" t="s">
        <v>607</v>
      </c>
    </row>
    <row r="496" ht="27.95" customHeight="1" spans="1:31">
      <c r="A496" s="18" t="s">
        <v>634</v>
      </c>
      <c r="B496" s="14">
        <f t="shared" si="62"/>
        <v>50</v>
      </c>
      <c r="C496" s="14" t="s">
        <v>36</v>
      </c>
      <c r="D496" s="14" t="s">
        <v>36</v>
      </c>
      <c r="E496" s="14" t="s">
        <v>36</v>
      </c>
      <c r="F496" s="14" t="s">
        <v>36</v>
      </c>
      <c r="G496" s="14" t="s">
        <v>36</v>
      </c>
      <c r="H496" s="14" t="s">
        <v>36</v>
      </c>
      <c r="I496" s="14" t="s">
        <v>36</v>
      </c>
      <c r="J496" s="14" t="s">
        <v>36</v>
      </c>
      <c r="K496" s="14" t="s">
        <v>36</v>
      </c>
      <c r="L496" s="14" t="s">
        <v>36</v>
      </c>
      <c r="M496" s="14" t="s">
        <v>36</v>
      </c>
      <c r="N496" s="14" t="s">
        <v>36</v>
      </c>
      <c r="O496" s="14" t="s">
        <v>36</v>
      </c>
      <c r="P496" s="14" t="s">
        <v>36</v>
      </c>
      <c r="Q496" s="14" t="s">
        <v>36</v>
      </c>
      <c r="R496" s="14" t="s">
        <v>36</v>
      </c>
      <c r="S496" s="14" t="s">
        <v>36</v>
      </c>
      <c r="T496" s="14" t="s">
        <v>36</v>
      </c>
      <c r="U496" s="14" t="s">
        <v>36</v>
      </c>
      <c r="V496" s="14" t="s">
        <v>36</v>
      </c>
      <c r="W496" s="14">
        <v>50</v>
      </c>
      <c r="X496" s="14" t="s">
        <v>36</v>
      </c>
      <c r="Y496" s="14" t="s">
        <v>36</v>
      </c>
      <c r="Z496" s="14" t="s">
        <v>36</v>
      </c>
      <c r="AA496" s="14" t="s">
        <v>36</v>
      </c>
      <c r="AB496" s="14" t="s">
        <v>36</v>
      </c>
      <c r="AC496" s="14" t="s">
        <v>36</v>
      </c>
      <c r="AD496" s="14" t="s">
        <v>36</v>
      </c>
      <c r="AE496" s="18" t="s">
        <v>607</v>
      </c>
    </row>
    <row r="497" ht="41.25" customHeight="1" spans="1:31">
      <c r="A497" s="18" t="s">
        <v>635</v>
      </c>
      <c r="B497" s="14">
        <f t="shared" si="62"/>
        <v>240</v>
      </c>
      <c r="C497" s="14" t="s">
        <v>36</v>
      </c>
      <c r="D497" s="14" t="s">
        <v>36</v>
      </c>
      <c r="E497" s="14" t="s">
        <v>36</v>
      </c>
      <c r="F497" s="14" t="s">
        <v>36</v>
      </c>
      <c r="G497" s="14" t="s">
        <v>36</v>
      </c>
      <c r="H497" s="14" t="s">
        <v>36</v>
      </c>
      <c r="I497" s="14" t="s">
        <v>36</v>
      </c>
      <c r="J497" s="14" t="s">
        <v>36</v>
      </c>
      <c r="K497" s="14" t="s">
        <v>36</v>
      </c>
      <c r="L497" s="14" t="s">
        <v>36</v>
      </c>
      <c r="M497" s="14" t="s">
        <v>36</v>
      </c>
      <c r="N497" s="14" t="s">
        <v>36</v>
      </c>
      <c r="O497" s="14" t="s">
        <v>36</v>
      </c>
      <c r="P497" s="14" t="s">
        <v>36</v>
      </c>
      <c r="Q497" s="14" t="s">
        <v>36</v>
      </c>
      <c r="R497" s="14" t="s">
        <v>36</v>
      </c>
      <c r="S497" s="14" t="s">
        <v>36</v>
      </c>
      <c r="T497" s="14" t="s">
        <v>36</v>
      </c>
      <c r="U497" s="14" t="s">
        <v>36</v>
      </c>
      <c r="V497" s="14" t="s">
        <v>36</v>
      </c>
      <c r="W497" s="14">
        <v>240</v>
      </c>
      <c r="X497" s="14" t="s">
        <v>36</v>
      </c>
      <c r="Y497" s="14" t="s">
        <v>36</v>
      </c>
      <c r="Z497" s="14" t="s">
        <v>36</v>
      </c>
      <c r="AA497" s="14" t="s">
        <v>36</v>
      </c>
      <c r="AB497" s="14" t="s">
        <v>36</v>
      </c>
      <c r="AC497" s="14" t="s">
        <v>36</v>
      </c>
      <c r="AD497" s="14" t="s">
        <v>36</v>
      </c>
      <c r="AE497" s="18" t="s">
        <v>629</v>
      </c>
    </row>
    <row r="498" ht="36" customHeight="1" spans="1:31">
      <c r="A498" s="18" t="s">
        <v>636</v>
      </c>
      <c r="B498" s="14">
        <f t="shared" si="62"/>
        <v>120</v>
      </c>
      <c r="C498" s="14" t="s">
        <v>36</v>
      </c>
      <c r="D498" s="14" t="s">
        <v>36</v>
      </c>
      <c r="E498" s="14" t="s">
        <v>36</v>
      </c>
      <c r="F498" s="14" t="s">
        <v>36</v>
      </c>
      <c r="G498" s="14" t="s">
        <v>36</v>
      </c>
      <c r="H498" s="14" t="s">
        <v>36</v>
      </c>
      <c r="I498" s="14" t="s">
        <v>36</v>
      </c>
      <c r="J498" s="14" t="s">
        <v>36</v>
      </c>
      <c r="K498" s="14" t="s">
        <v>36</v>
      </c>
      <c r="L498" s="14" t="s">
        <v>36</v>
      </c>
      <c r="M498" s="14" t="s">
        <v>36</v>
      </c>
      <c r="N498" s="14" t="s">
        <v>36</v>
      </c>
      <c r="O498" s="14" t="s">
        <v>36</v>
      </c>
      <c r="P498" s="14" t="s">
        <v>36</v>
      </c>
      <c r="Q498" s="14" t="s">
        <v>36</v>
      </c>
      <c r="R498" s="14" t="s">
        <v>36</v>
      </c>
      <c r="S498" s="14" t="s">
        <v>36</v>
      </c>
      <c r="T498" s="14" t="s">
        <v>36</v>
      </c>
      <c r="U498" s="14" t="s">
        <v>36</v>
      </c>
      <c r="V498" s="14" t="s">
        <v>36</v>
      </c>
      <c r="W498" s="14">
        <v>120</v>
      </c>
      <c r="X498" s="14" t="s">
        <v>36</v>
      </c>
      <c r="Y498" s="14" t="s">
        <v>36</v>
      </c>
      <c r="Z498" s="14" t="s">
        <v>36</v>
      </c>
      <c r="AA498" s="14" t="s">
        <v>36</v>
      </c>
      <c r="AB498" s="14" t="s">
        <v>36</v>
      </c>
      <c r="AC498" s="14" t="s">
        <v>36</v>
      </c>
      <c r="AD498" s="14" t="s">
        <v>36</v>
      </c>
      <c r="AE498" s="18" t="s">
        <v>637</v>
      </c>
    </row>
    <row r="499" s="1" customFormat="1" spans="1:31">
      <c r="A499" s="11" t="s">
        <v>638</v>
      </c>
      <c r="B499" s="12">
        <f t="shared" ref="B499:AD499" si="63">SUM(B500:B524)</f>
        <v>2748</v>
      </c>
      <c r="C499" s="12">
        <f t="shared" si="63"/>
        <v>0</v>
      </c>
      <c r="D499" s="12">
        <f t="shared" si="63"/>
        <v>0</v>
      </c>
      <c r="E499" s="12">
        <f t="shared" si="63"/>
        <v>0</v>
      </c>
      <c r="F499" s="12">
        <f t="shared" si="63"/>
        <v>0</v>
      </c>
      <c r="G499" s="12">
        <f t="shared" si="63"/>
        <v>0</v>
      </c>
      <c r="H499" s="12">
        <f t="shared" si="63"/>
        <v>5</v>
      </c>
      <c r="I499" s="12">
        <f t="shared" si="63"/>
        <v>0</v>
      </c>
      <c r="J499" s="12">
        <f t="shared" si="63"/>
        <v>0</v>
      </c>
      <c r="K499" s="12">
        <f t="shared" si="63"/>
        <v>0</v>
      </c>
      <c r="L499" s="12">
        <f t="shared" si="63"/>
        <v>0</v>
      </c>
      <c r="M499" s="12">
        <f t="shared" si="63"/>
        <v>0</v>
      </c>
      <c r="N499" s="12">
        <f t="shared" si="63"/>
        <v>0</v>
      </c>
      <c r="O499" s="12">
        <f t="shared" si="63"/>
        <v>0</v>
      </c>
      <c r="P499" s="12">
        <f t="shared" si="63"/>
        <v>0</v>
      </c>
      <c r="Q499" s="12">
        <f t="shared" si="63"/>
        <v>0</v>
      </c>
      <c r="R499" s="12">
        <f t="shared" si="63"/>
        <v>0</v>
      </c>
      <c r="S499" s="12">
        <f t="shared" si="63"/>
        <v>6</v>
      </c>
      <c r="T499" s="12">
        <f t="shared" si="63"/>
        <v>0</v>
      </c>
      <c r="U499" s="12">
        <f t="shared" si="63"/>
        <v>0</v>
      </c>
      <c r="V499" s="12">
        <f t="shared" si="63"/>
        <v>0</v>
      </c>
      <c r="W499" s="12">
        <f t="shared" si="63"/>
        <v>0</v>
      </c>
      <c r="X499" s="12">
        <f t="shared" si="63"/>
        <v>2690</v>
      </c>
      <c r="Y499" s="12">
        <f t="shared" si="63"/>
        <v>5</v>
      </c>
      <c r="Z499" s="12">
        <f t="shared" si="63"/>
        <v>0</v>
      </c>
      <c r="AA499" s="12">
        <f t="shared" si="63"/>
        <v>6</v>
      </c>
      <c r="AB499" s="12">
        <f t="shared" si="63"/>
        <v>0</v>
      </c>
      <c r="AC499" s="12">
        <f t="shared" si="63"/>
        <v>0</v>
      </c>
      <c r="AD499" s="12">
        <f t="shared" si="63"/>
        <v>36</v>
      </c>
      <c r="AE499" s="11" t="s">
        <v>36</v>
      </c>
    </row>
    <row r="500" ht="12.75" spans="1:31">
      <c r="A500" s="18" t="s">
        <v>639</v>
      </c>
      <c r="B500" s="14">
        <f t="shared" ref="B500:B524" si="64">SUM(C500:AD500)</f>
        <v>50</v>
      </c>
      <c r="C500" s="14" t="s">
        <v>36</v>
      </c>
      <c r="D500" s="14" t="s">
        <v>36</v>
      </c>
      <c r="E500" s="14" t="s">
        <v>36</v>
      </c>
      <c r="F500" s="14" t="s">
        <v>36</v>
      </c>
      <c r="G500" s="14" t="s">
        <v>36</v>
      </c>
      <c r="H500" s="14" t="s">
        <v>36</v>
      </c>
      <c r="I500" s="14" t="s">
        <v>36</v>
      </c>
      <c r="J500" s="14" t="s">
        <v>36</v>
      </c>
      <c r="K500" s="14" t="s">
        <v>36</v>
      </c>
      <c r="L500" s="14" t="s">
        <v>36</v>
      </c>
      <c r="M500" s="14" t="s">
        <v>36</v>
      </c>
      <c r="N500" s="14" t="s">
        <v>36</v>
      </c>
      <c r="O500" s="14" t="s">
        <v>36</v>
      </c>
      <c r="P500" s="14" t="s">
        <v>36</v>
      </c>
      <c r="Q500" s="14" t="s">
        <v>36</v>
      </c>
      <c r="R500" s="14" t="s">
        <v>36</v>
      </c>
      <c r="S500" s="14" t="s">
        <v>36</v>
      </c>
      <c r="T500" s="14" t="s">
        <v>36</v>
      </c>
      <c r="U500" s="14" t="s">
        <v>36</v>
      </c>
      <c r="V500" s="14" t="s">
        <v>36</v>
      </c>
      <c r="W500" s="14" t="s">
        <v>36</v>
      </c>
      <c r="X500" s="14">
        <v>50</v>
      </c>
      <c r="Y500" s="14" t="s">
        <v>36</v>
      </c>
      <c r="Z500" s="14" t="s">
        <v>36</v>
      </c>
      <c r="AA500" s="14" t="s">
        <v>36</v>
      </c>
      <c r="AB500" s="14" t="s">
        <v>36</v>
      </c>
      <c r="AC500" s="14" t="s">
        <v>36</v>
      </c>
      <c r="AD500" s="14" t="s">
        <v>36</v>
      </c>
      <c r="AE500" s="18" t="s">
        <v>36</v>
      </c>
    </row>
    <row r="501" ht="12.75" spans="1:31">
      <c r="A501" s="18" t="s">
        <v>640</v>
      </c>
      <c r="B501" s="14">
        <f t="shared" si="64"/>
        <v>50</v>
      </c>
      <c r="C501" s="14" t="s">
        <v>36</v>
      </c>
      <c r="D501" s="14" t="s">
        <v>36</v>
      </c>
      <c r="E501" s="14" t="s">
        <v>36</v>
      </c>
      <c r="F501" s="14" t="s">
        <v>36</v>
      </c>
      <c r="G501" s="14" t="s">
        <v>36</v>
      </c>
      <c r="H501" s="14" t="s">
        <v>36</v>
      </c>
      <c r="I501" s="14" t="s">
        <v>36</v>
      </c>
      <c r="J501" s="14" t="s">
        <v>36</v>
      </c>
      <c r="K501" s="14" t="s">
        <v>36</v>
      </c>
      <c r="L501" s="14" t="s">
        <v>36</v>
      </c>
      <c r="M501" s="14" t="s">
        <v>36</v>
      </c>
      <c r="N501" s="14" t="s">
        <v>36</v>
      </c>
      <c r="O501" s="14" t="s">
        <v>36</v>
      </c>
      <c r="P501" s="14" t="s">
        <v>36</v>
      </c>
      <c r="Q501" s="14" t="s">
        <v>36</v>
      </c>
      <c r="R501" s="14" t="s">
        <v>36</v>
      </c>
      <c r="S501" s="14" t="s">
        <v>36</v>
      </c>
      <c r="T501" s="14" t="s">
        <v>36</v>
      </c>
      <c r="U501" s="14" t="s">
        <v>36</v>
      </c>
      <c r="V501" s="14" t="s">
        <v>36</v>
      </c>
      <c r="W501" s="14" t="s">
        <v>36</v>
      </c>
      <c r="X501" s="14">
        <v>50</v>
      </c>
      <c r="Y501" s="14" t="s">
        <v>36</v>
      </c>
      <c r="Z501" s="14" t="s">
        <v>36</v>
      </c>
      <c r="AA501" s="14" t="s">
        <v>36</v>
      </c>
      <c r="AB501" s="14" t="s">
        <v>36</v>
      </c>
      <c r="AC501" s="14" t="s">
        <v>36</v>
      </c>
      <c r="AD501" s="14" t="s">
        <v>36</v>
      </c>
      <c r="AE501" s="18" t="s">
        <v>36</v>
      </c>
    </row>
    <row r="502" ht="12.75" spans="1:31">
      <c r="A502" s="18" t="s">
        <v>641</v>
      </c>
      <c r="B502" s="14">
        <f t="shared" si="64"/>
        <v>50</v>
      </c>
      <c r="C502" s="14" t="s">
        <v>36</v>
      </c>
      <c r="D502" s="14" t="s">
        <v>36</v>
      </c>
      <c r="E502" s="14" t="s">
        <v>36</v>
      </c>
      <c r="F502" s="14" t="s">
        <v>36</v>
      </c>
      <c r="G502" s="14" t="s">
        <v>36</v>
      </c>
      <c r="H502" s="14" t="s">
        <v>36</v>
      </c>
      <c r="I502" s="14" t="s">
        <v>36</v>
      </c>
      <c r="J502" s="14" t="s">
        <v>36</v>
      </c>
      <c r="K502" s="14" t="s">
        <v>36</v>
      </c>
      <c r="L502" s="14" t="s">
        <v>36</v>
      </c>
      <c r="M502" s="14" t="s">
        <v>36</v>
      </c>
      <c r="N502" s="14" t="s">
        <v>36</v>
      </c>
      <c r="O502" s="14" t="s">
        <v>36</v>
      </c>
      <c r="P502" s="14" t="s">
        <v>36</v>
      </c>
      <c r="Q502" s="14" t="s">
        <v>36</v>
      </c>
      <c r="R502" s="14" t="s">
        <v>36</v>
      </c>
      <c r="S502" s="14" t="s">
        <v>36</v>
      </c>
      <c r="T502" s="14" t="s">
        <v>36</v>
      </c>
      <c r="U502" s="14" t="s">
        <v>36</v>
      </c>
      <c r="V502" s="14" t="s">
        <v>36</v>
      </c>
      <c r="W502" s="14" t="s">
        <v>36</v>
      </c>
      <c r="X502" s="14">
        <v>50</v>
      </c>
      <c r="Y502" s="14" t="s">
        <v>36</v>
      </c>
      <c r="Z502" s="14" t="s">
        <v>36</v>
      </c>
      <c r="AA502" s="14" t="s">
        <v>36</v>
      </c>
      <c r="AB502" s="14" t="s">
        <v>36</v>
      </c>
      <c r="AC502" s="14" t="s">
        <v>36</v>
      </c>
      <c r="AD502" s="14" t="s">
        <v>36</v>
      </c>
      <c r="AE502" s="18" t="s">
        <v>36</v>
      </c>
    </row>
    <row r="503" ht="12.75" spans="1:31">
      <c r="A503" s="18" t="s">
        <v>642</v>
      </c>
      <c r="B503" s="14">
        <f t="shared" si="64"/>
        <v>62</v>
      </c>
      <c r="C503" s="14" t="s">
        <v>36</v>
      </c>
      <c r="D503" s="14" t="s">
        <v>36</v>
      </c>
      <c r="E503" s="14" t="s">
        <v>36</v>
      </c>
      <c r="F503" s="14" t="s">
        <v>36</v>
      </c>
      <c r="G503" s="14" t="s">
        <v>36</v>
      </c>
      <c r="H503" s="14" t="s">
        <v>36</v>
      </c>
      <c r="I503" s="14" t="s">
        <v>36</v>
      </c>
      <c r="J503" s="14" t="s">
        <v>36</v>
      </c>
      <c r="K503" s="14" t="s">
        <v>36</v>
      </c>
      <c r="L503" s="14" t="s">
        <v>36</v>
      </c>
      <c r="M503" s="14" t="s">
        <v>36</v>
      </c>
      <c r="N503" s="14" t="s">
        <v>36</v>
      </c>
      <c r="O503" s="14" t="s">
        <v>36</v>
      </c>
      <c r="P503" s="14" t="s">
        <v>36</v>
      </c>
      <c r="Q503" s="14" t="s">
        <v>36</v>
      </c>
      <c r="R503" s="14" t="s">
        <v>36</v>
      </c>
      <c r="S503" s="14" t="s">
        <v>36</v>
      </c>
      <c r="T503" s="14" t="s">
        <v>36</v>
      </c>
      <c r="U503" s="14" t="s">
        <v>36</v>
      </c>
      <c r="V503" s="14" t="s">
        <v>36</v>
      </c>
      <c r="W503" s="14" t="s">
        <v>36</v>
      </c>
      <c r="X503" s="14">
        <v>40</v>
      </c>
      <c r="Y503" s="14" t="s">
        <v>36</v>
      </c>
      <c r="Z503" s="14" t="s">
        <v>36</v>
      </c>
      <c r="AA503" s="14" t="s">
        <v>36</v>
      </c>
      <c r="AB503" s="14" t="s">
        <v>36</v>
      </c>
      <c r="AC503" s="14" t="s">
        <v>36</v>
      </c>
      <c r="AD503" s="14">
        <v>22</v>
      </c>
      <c r="AE503" s="18" t="s">
        <v>36</v>
      </c>
    </row>
    <row r="504" ht="12.75" spans="1:31">
      <c r="A504" s="18" t="s">
        <v>643</v>
      </c>
      <c r="B504" s="14">
        <f t="shared" si="64"/>
        <v>40</v>
      </c>
      <c r="C504" s="14" t="s">
        <v>36</v>
      </c>
      <c r="D504" s="14" t="s">
        <v>36</v>
      </c>
      <c r="E504" s="14" t="s">
        <v>36</v>
      </c>
      <c r="F504" s="14" t="s">
        <v>36</v>
      </c>
      <c r="G504" s="14" t="s">
        <v>36</v>
      </c>
      <c r="H504" s="14" t="s">
        <v>36</v>
      </c>
      <c r="I504" s="14" t="s">
        <v>36</v>
      </c>
      <c r="J504" s="14" t="s">
        <v>36</v>
      </c>
      <c r="K504" s="14" t="s">
        <v>36</v>
      </c>
      <c r="L504" s="14" t="s">
        <v>36</v>
      </c>
      <c r="M504" s="14" t="s">
        <v>36</v>
      </c>
      <c r="N504" s="14" t="s">
        <v>36</v>
      </c>
      <c r="O504" s="14" t="s">
        <v>36</v>
      </c>
      <c r="P504" s="14" t="s">
        <v>36</v>
      </c>
      <c r="Q504" s="14" t="s">
        <v>36</v>
      </c>
      <c r="R504" s="14" t="s">
        <v>36</v>
      </c>
      <c r="S504" s="14" t="s">
        <v>36</v>
      </c>
      <c r="T504" s="14" t="s">
        <v>36</v>
      </c>
      <c r="U504" s="14" t="s">
        <v>36</v>
      </c>
      <c r="V504" s="14" t="s">
        <v>36</v>
      </c>
      <c r="W504" s="14" t="s">
        <v>36</v>
      </c>
      <c r="X504" s="14">
        <v>40</v>
      </c>
      <c r="Y504" s="14" t="s">
        <v>36</v>
      </c>
      <c r="Z504" s="14" t="s">
        <v>36</v>
      </c>
      <c r="AA504" s="14" t="s">
        <v>36</v>
      </c>
      <c r="AB504" s="14" t="s">
        <v>36</v>
      </c>
      <c r="AC504" s="14" t="s">
        <v>36</v>
      </c>
      <c r="AD504" s="14" t="s">
        <v>36</v>
      </c>
      <c r="AE504" s="18" t="s">
        <v>36</v>
      </c>
    </row>
    <row r="505" ht="12.75" spans="1:31">
      <c r="A505" s="18" t="s">
        <v>644</v>
      </c>
      <c r="B505" s="14">
        <f t="shared" si="64"/>
        <v>30</v>
      </c>
      <c r="C505" s="14" t="s">
        <v>36</v>
      </c>
      <c r="D505" s="14" t="s">
        <v>36</v>
      </c>
      <c r="E505" s="14" t="s">
        <v>36</v>
      </c>
      <c r="F505" s="14" t="s">
        <v>36</v>
      </c>
      <c r="G505" s="14" t="s">
        <v>36</v>
      </c>
      <c r="H505" s="14" t="s">
        <v>36</v>
      </c>
      <c r="I505" s="14" t="s">
        <v>36</v>
      </c>
      <c r="J505" s="14" t="s">
        <v>36</v>
      </c>
      <c r="K505" s="14" t="s">
        <v>36</v>
      </c>
      <c r="L505" s="14" t="s">
        <v>36</v>
      </c>
      <c r="M505" s="14" t="s">
        <v>36</v>
      </c>
      <c r="N505" s="14" t="s">
        <v>36</v>
      </c>
      <c r="O505" s="14" t="s">
        <v>36</v>
      </c>
      <c r="P505" s="14" t="s">
        <v>36</v>
      </c>
      <c r="Q505" s="14" t="s">
        <v>36</v>
      </c>
      <c r="R505" s="14" t="s">
        <v>36</v>
      </c>
      <c r="S505" s="14" t="s">
        <v>36</v>
      </c>
      <c r="T505" s="14" t="s">
        <v>36</v>
      </c>
      <c r="U505" s="14" t="s">
        <v>36</v>
      </c>
      <c r="V505" s="14" t="s">
        <v>36</v>
      </c>
      <c r="W505" s="14" t="s">
        <v>36</v>
      </c>
      <c r="X505" s="14">
        <v>30</v>
      </c>
      <c r="Y505" s="14" t="s">
        <v>36</v>
      </c>
      <c r="Z505" s="14" t="s">
        <v>36</v>
      </c>
      <c r="AA505" s="14" t="s">
        <v>36</v>
      </c>
      <c r="AB505" s="14" t="s">
        <v>36</v>
      </c>
      <c r="AC505" s="14" t="s">
        <v>36</v>
      </c>
      <c r="AD505" s="14" t="s">
        <v>36</v>
      </c>
      <c r="AE505" s="18" t="s">
        <v>36</v>
      </c>
    </row>
    <row r="506" ht="12.75" spans="1:31">
      <c r="A506" s="18" t="s">
        <v>645</v>
      </c>
      <c r="B506" s="14">
        <f t="shared" si="64"/>
        <v>60</v>
      </c>
      <c r="C506" s="14" t="s">
        <v>36</v>
      </c>
      <c r="D506" s="14" t="s">
        <v>36</v>
      </c>
      <c r="E506" s="14" t="s">
        <v>36</v>
      </c>
      <c r="F506" s="14" t="s">
        <v>36</v>
      </c>
      <c r="G506" s="14" t="s">
        <v>36</v>
      </c>
      <c r="H506" s="14" t="s">
        <v>36</v>
      </c>
      <c r="I506" s="14" t="s">
        <v>36</v>
      </c>
      <c r="J506" s="14" t="s">
        <v>36</v>
      </c>
      <c r="K506" s="14" t="s">
        <v>36</v>
      </c>
      <c r="L506" s="14" t="s">
        <v>36</v>
      </c>
      <c r="M506" s="14" t="s">
        <v>36</v>
      </c>
      <c r="N506" s="14" t="s">
        <v>36</v>
      </c>
      <c r="O506" s="14" t="s">
        <v>36</v>
      </c>
      <c r="P506" s="14" t="s">
        <v>36</v>
      </c>
      <c r="Q506" s="14" t="s">
        <v>36</v>
      </c>
      <c r="R506" s="14" t="s">
        <v>36</v>
      </c>
      <c r="S506" s="14" t="s">
        <v>36</v>
      </c>
      <c r="T506" s="14" t="s">
        <v>36</v>
      </c>
      <c r="U506" s="14" t="s">
        <v>36</v>
      </c>
      <c r="V506" s="14" t="s">
        <v>36</v>
      </c>
      <c r="W506" s="14" t="s">
        <v>36</v>
      </c>
      <c r="X506" s="14">
        <v>60</v>
      </c>
      <c r="Y506" s="14" t="s">
        <v>36</v>
      </c>
      <c r="Z506" s="14" t="s">
        <v>36</v>
      </c>
      <c r="AA506" s="14" t="s">
        <v>36</v>
      </c>
      <c r="AB506" s="14" t="s">
        <v>36</v>
      </c>
      <c r="AC506" s="14" t="s">
        <v>36</v>
      </c>
      <c r="AD506" s="14" t="s">
        <v>36</v>
      </c>
      <c r="AE506" s="18" t="s">
        <v>36</v>
      </c>
    </row>
    <row r="507" ht="12.75" spans="1:31">
      <c r="A507" s="18" t="s">
        <v>646</v>
      </c>
      <c r="B507" s="14">
        <f t="shared" si="64"/>
        <v>120</v>
      </c>
      <c r="C507" s="14" t="s">
        <v>36</v>
      </c>
      <c r="D507" s="14" t="s">
        <v>36</v>
      </c>
      <c r="E507" s="14" t="s">
        <v>36</v>
      </c>
      <c r="F507" s="14" t="s">
        <v>36</v>
      </c>
      <c r="G507" s="14" t="s">
        <v>36</v>
      </c>
      <c r="H507" s="14" t="s">
        <v>36</v>
      </c>
      <c r="I507" s="14" t="s">
        <v>36</v>
      </c>
      <c r="J507" s="14" t="s">
        <v>36</v>
      </c>
      <c r="K507" s="14" t="s">
        <v>36</v>
      </c>
      <c r="L507" s="14" t="s">
        <v>36</v>
      </c>
      <c r="M507" s="14" t="s">
        <v>36</v>
      </c>
      <c r="N507" s="14" t="s">
        <v>36</v>
      </c>
      <c r="O507" s="14" t="s">
        <v>36</v>
      </c>
      <c r="P507" s="14" t="s">
        <v>36</v>
      </c>
      <c r="Q507" s="14" t="s">
        <v>36</v>
      </c>
      <c r="R507" s="14" t="s">
        <v>36</v>
      </c>
      <c r="S507" s="14" t="s">
        <v>36</v>
      </c>
      <c r="T507" s="14" t="s">
        <v>36</v>
      </c>
      <c r="U507" s="14" t="s">
        <v>36</v>
      </c>
      <c r="V507" s="14" t="s">
        <v>36</v>
      </c>
      <c r="W507" s="14" t="s">
        <v>36</v>
      </c>
      <c r="X507" s="14">
        <v>120</v>
      </c>
      <c r="Y507" s="14" t="s">
        <v>36</v>
      </c>
      <c r="Z507" s="14" t="s">
        <v>36</v>
      </c>
      <c r="AA507" s="14" t="s">
        <v>36</v>
      </c>
      <c r="AB507" s="14" t="s">
        <v>36</v>
      </c>
      <c r="AC507" s="14" t="s">
        <v>36</v>
      </c>
      <c r="AD507" s="14" t="s">
        <v>36</v>
      </c>
      <c r="AE507" s="18" t="s">
        <v>36</v>
      </c>
    </row>
    <row r="508" ht="12.75" spans="1:31">
      <c r="A508" s="18" t="s">
        <v>647</v>
      </c>
      <c r="B508" s="14">
        <f t="shared" si="64"/>
        <v>100</v>
      </c>
      <c r="C508" s="14" t="s">
        <v>36</v>
      </c>
      <c r="D508" s="14" t="s">
        <v>36</v>
      </c>
      <c r="E508" s="14" t="s">
        <v>36</v>
      </c>
      <c r="F508" s="14" t="s">
        <v>36</v>
      </c>
      <c r="G508" s="14" t="s">
        <v>36</v>
      </c>
      <c r="H508" s="14" t="s">
        <v>36</v>
      </c>
      <c r="I508" s="14" t="s">
        <v>36</v>
      </c>
      <c r="J508" s="14" t="s">
        <v>36</v>
      </c>
      <c r="K508" s="14" t="s">
        <v>36</v>
      </c>
      <c r="L508" s="14" t="s">
        <v>36</v>
      </c>
      <c r="M508" s="14" t="s">
        <v>36</v>
      </c>
      <c r="N508" s="14" t="s">
        <v>36</v>
      </c>
      <c r="O508" s="14" t="s">
        <v>36</v>
      </c>
      <c r="P508" s="14" t="s">
        <v>36</v>
      </c>
      <c r="Q508" s="14" t="s">
        <v>36</v>
      </c>
      <c r="R508" s="14" t="s">
        <v>36</v>
      </c>
      <c r="S508" s="14" t="s">
        <v>36</v>
      </c>
      <c r="T508" s="14" t="s">
        <v>36</v>
      </c>
      <c r="U508" s="14" t="s">
        <v>36</v>
      </c>
      <c r="V508" s="14" t="s">
        <v>36</v>
      </c>
      <c r="W508" s="14" t="s">
        <v>36</v>
      </c>
      <c r="X508" s="14">
        <v>100</v>
      </c>
      <c r="Y508" s="14" t="s">
        <v>36</v>
      </c>
      <c r="Z508" s="14" t="s">
        <v>36</v>
      </c>
      <c r="AA508" s="14" t="s">
        <v>36</v>
      </c>
      <c r="AB508" s="14" t="s">
        <v>36</v>
      </c>
      <c r="AC508" s="14" t="s">
        <v>36</v>
      </c>
      <c r="AD508" s="14" t="s">
        <v>36</v>
      </c>
      <c r="AE508" s="18" t="s">
        <v>36</v>
      </c>
    </row>
    <row r="509" ht="12.75" spans="1:31">
      <c r="A509" s="18" t="s">
        <v>648</v>
      </c>
      <c r="B509" s="14">
        <f t="shared" si="64"/>
        <v>50</v>
      </c>
      <c r="C509" s="14" t="s">
        <v>36</v>
      </c>
      <c r="D509" s="14" t="s">
        <v>36</v>
      </c>
      <c r="E509" s="14" t="s">
        <v>36</v>
      </c>
      <c r="F509" s="14" t="s">
        <v>36</v>
      </c>
      <c r="G509" s="14" t="s">
        <v>36</v>
      </c>
      <c r="H509" s="14" t="s">
        <v>36</v>
      </c>
      <c r="I509" s="14" t="s">
        <v>36</v>
      </c>
      <c r="J509" s="14" t="s">
        <v>36</v>
      </c>
      <c r="K509" s="14" t="s">
        <v>36</v>
      </c>
      <c r="L509" s="14" t="s">
        <v>36</v>
      </c>
      <c r="M509" s="14" t="s">
        <v>36</v>
      </c>
      <c r="N509" s="14" t="s">
        <v>36</v>
      </c>
      <c r="O509" s="14" t="s">
        <v>36</v>
      </c>
      <c r="P509" s="14" t="s">
        <v>36</v>
      </c>
      <c r="Q509" s="14" t="s">
        <v>36</v>
      </c>
      <c r="R509" s="14" t="s">
        <v>36</v>
      </c>
      <c r="S509" s="14" t="s">
        <v>36</v>
      </c>
      <c r="T509" s="14" t="s">
        <v>36</v>
      </c>
      <c r="U509" s="14" t="s">
        <v>36</v>
      </c>
      <c r="V509" s="14" t="s">
        <v>36</v>
      </c>
      <c r="W509" s="14" t="s">
        <v>36</v>
      </c>
      <c r="X509" s="14">
        <v>50</v>
      </c>
      <c r="Y509" s="14" t="s">
        <v>36</v>
      </c>
      <c r="Z509" s="14" t="s">
        <v>36</v>
      </c>
      <c r="AA509" s="14" t="s">
        <v>36</v>
      </c>
      <c r="AB509" s="14" t="s">
        <v>36</v>
      </c>
      <c r="AC509" s="14" t="s">
        <v>36</v>
      </c>
      <c r="AD509" s="14" t="s">
        <v>36</v>
      </c>
      <c r="AE509" s="18" t="s">
        <v>36</v>
      </c>
    </row>
    <row r="510" ht="12.75" spans="1:31">
      <c r="A510" s="18" t="s">
        <v>649</v>
      </c>
      <c r="B510" s="14">
        <f t="shared" si="64"/>
        <v>80</v>
      </c>
      <c r="C510" s="14" t="s">
        <v>36</v>
      </c>
      <c r="D510" s="14" t="s">
        <v>36</v>
      </c>
      <c r="E510" s="14" t="s">
        <v>36</v>
      </c>
      <c r="F510" s="14" t="s">
        <v>36</v>
      </c>
      <c r="G510" s="14" t="s">
        <v>36</v>
      </c>
      <c r="H510" s="14" t="s">
        <v>36</v>
      </c>
      <c r="I510" s="14" t="s">
        <v>36</v>
      </c>
      <c r="J510" s="14" t="s">
        <v>36</v>
      </c>
      <c r="K510" s="14" t="s">
        <v>36</v>
      </c>
      <c r="L510" s="14" t="s">
        <v>36</v>
      </c>
      <c r="M510" s="14" t="s">
        <v>36</v>
      </c>
      <c r="N510" s="14" t="s">
        <v>36</v>
      </c>
      <c r="O510" s="14" t="s">
        <v>36</v>
      </c>
      <c r="P510" s="14" t="s">
        <v>36</v>
      </c>
      <c r="Q510" s="14" t="s">
        <v>36</v>
      </c>
      <c r="R510" s="14" t="s">
        <v>36</v>
      </c>
      <c r="S510" s="14" t="s">
        <v>36</v>
      </c>
      <c r="T510" s="14" t="s">
        <v>36</v>
      </c>
      <c r="U510" s="14" t="s">
        <v>36</v>
      </c>
      <c r="V510" s="14" t="s">
        <v>36</v>
      </c>
      <c r="W510" s="14" t="s">
        <v>36</v>
      </c>
      <c r="X510" s="14">
        <v>80</v>
      </c>
      <c r="Y510" s="14" t="s">
        <v>36</v>
      </c>
      <c r="Z510" s="14" t="s">
        <v>36</v>
      </c>
      <c r="AA510" s="14" t="s">
        <v>36</v>
      </c>
      <c r="AB510" s="14" t="s">
        <v>36</v>
      </c>
      <c r="AC510" s="14" t="s">
        <v>36</v>
      </c>
      <c r="AD510" s="14" t="s">
        <v>36</v>
      </c>
      <c r="AE510" s="18" t="s">
        <v>36</v>
      </c>
    </row>
    <row r="511" ht="12.75" spans="1:31">
      <c r="A511" s="18" t="s">
        <v>650</v>
      </c>
      <c r="B511" s="14">
        <f t="shared" si="64"/>
        <v>100</v>
      </c>
      <c r="C511" s="14" t="s">
        <v>36</v>
      </c>
      <c r="D511" s="14" t="s">
        <v>36</v>
      </c>
      <c r="E511" s="14" t="s">
        <v>36</v>
      </c>
      <c r="F511" s="14" t="s">
        <v>36</v>
      </c>
      <c r="G511" s="14" t="s">
        <v>36</v>
      </c>
      <c r="H511" s="14" t="s">
        <v>36</v>
      </c>
      <c r="I511" s="14" t="s">
        <v>36</v>
      </c>
      <c r="J511" s="14" t="s">
        <v>36</v>
      </c>
      <c r="K511" s="14" t="s">
        <v>36</v>
      </c>
      <c r="L511" s="14" t="s">
        <v>36</v>
      </c>
      <c r="M511" s="14" t="s">
        <v>36</v>
      </c>
      <c r="N511" s="14" t="s">
        <v>36</v>
      </c>
      <c r="O511" s="14" t="s">
        <v>36</v>
      </c>
      <c r="P511" s="14" t="s">
        <v>36</v>
      </c>
      <c r="Q511" s="14" t="s">
        <v>36</v>
      </c>
      <c r="R511" s="14" t="s">
        <v>36</v>
      </c>
      <c r="S511" s="14" t="s">
        <v>36</v>
      </c>
      <c r="T511" s="14" t="s">
        <v>36</v>
      </c>
      <c r="U511" s="14" t="s">
        <v>36</v>
      </c>
      <c r="V511" s="14" t="s">
        <v>36</v>
      </c>
      <c r="W511" s="14" t="s">
        <v>36</v>
      </c>
      <c r="X511" s="14">
        <v>100</v>
      </c>
      <c r="Y511" s="14" t="s">
        <v>36</v>
      </c>
      <c r="Z511" s="14" t="s">
        <v>36</v>
      </c>
      <c r="AA511" s="14" t="s">
        <v>36</v>
      </c>
      <c r="AB511" s="14" t="s">
        <v>36</v>
      </c>
      <c r="AC511" s="14" t="s">
        <v>36</v>
      </c>
      <c r="AD511" s="14" t="s">
        <v>36</v>
      </c>
      <c r="AE511" s="18" t="s">
        <v>36</v>
      </c>
    </row>
    <row r="512" ht="12.75" spans="1:31">
      <c r="A512" s="18" t="s">
        <v>651</v>
      </c>
      <c r="B512" s="14">
        <f t="shared" si="64"/>
        <v>126</v>
      </c>
      <c r="C512" s="14" t="s">
        <v>36</v>
      </c>
      <c r="D512" s="14" t="s">
        <v>36</v>
      </c>
      <c r="E512" s="14" t="s">
        <v>36</v>
      </c>
      <c r="F512" s="14" t="s">
        <v>36</v>
      </c>
      <c r="G512" s="14" t="s">
        <v>36</v>
      </c>
      <c r="H512" s="14">
        <v>5</v>
      </c>
      <c r="I512" s="14" t="s">
        <v>36</v>
      </c>
      <c r="J512" s="14" t="s">
        <v>36</v>
      </c>
      <c r="K512" s="14" t="s">
        <v>36</v>
      </c>
      <c r="L512" s="14" t="s">
        <v>36</v>
      </c>
      <c r="M512" s="14" t="s">
        <v>36</v>
      </c>
      <c r="N512" s="14" t="s">
        <v>36</v>
      </c>
      <c r="O512" s="14" t="s">
        <v>36</v>
      </c>
      <c r="P512" s="14" t="s">
        <v>36</v>
      </c>
      <c r="Q512" s="14" t="s">
        <v>36</v>
      </c>
      <c r="R512" s="14" t="s">
        <v>36</v>
      </c>
      <c r="S512" s="14">
        <v>6</v>
      </c>
      <c r="T512" s="14" t="s">
        <v>36</v>
      </c>
      <c r="U512" s="14" t="s">
        <v>36</v>
      </c>
      <c r="V512" s="14" t="s">
        <v>36</v>
      </c>
      <c r="W512" s="14" t="s">
        <v>36</v>
      </c>
      <c r="X512" s="14">
        <v>90</v>
      </c>
      <c r="Y512" s="14">
        <v>5</v>
      </c>
      <c r="Z512" s="14" t="s">
        <v>36</v>
      </c>
      <c r="AA512" s="14">
        <v>6</v>
      </c>
      <c r="AB512" s="14" t="s">
        <v>36</v>
      </c>
      <c r="AC512" s="14" t="s">
        <v>36</v>
      </c>
      <c r="AD512" s="14">
        <v>14</v>
      </c>
      <c r="AE512" s="18" t="s">
        <v>36</v>
      </c>
    </row>
    <row r="513" ht="12.75" spans="1:31">
      <c r="A513" s="18" t="s">
        <v>652</v>
      </c>
      <c r="B513" s="14">
        <f t="shared" si="64"/>
        <v>60</v>
      </c>
      <c r="C513" s="14" t="s">
        <v>36</v>
      </c>
      <c r="D513" s="14" t="s">
        <v>36</v>
      </c>
      <c r="E513" s="14" t="s">
        <v>36</v>
      </c>
      <c r="F513" s="14" t="s">
        <v>36</v>
      </c>
      <c r="G513" s="14" t="s">
        <v>36</v>
      </c>
      <c r="H513" s="14" t="s">
        <v>36</v>
      </c>
      <c r="I513" s="14" t="s">
        <v>36</v>
      </c>
      <c r="J513" s="14" t="s">
        <v>36</v>
      </c>
      <c r="K513" s="14" t="s">
        <v>36</v>
      </c>
      <c r="L513" s="14" t="s">
        <v>36</v>
      </c>
      <c r="M513" s="14" t="s">
        <v>36</v>
      </c>
      <c r="N513" s="14" t="s">
        <v>36</v>
      </c>
      <c r="O513" s="14" t="s">
        <v>36</v>
      </c>
      <c r="P513" s="14" t="s">
        <v>36</v>
      </c>
      <c r="Q513" s="14" t="s">
        <v>36</v>
      </c>
      <c r="R513" s="14" t="s">
        <v>36</v>
      </c>
      <c r="S513" s="14" t="s">
        <v>36</v>
      </c>
      <c r="T513" s="14" t="s">
        <v>36</v>
      </c>
      <c r="U513" s="14" t="s">
        <v>36</v>
      </c>
      <c r="V513" s="14" t="s">
        <v>36</v>
      </c>
      <c r="W513" s="14" t="s">
        <v>36</v>
      </c>
      <c r="X513" s="14">
        <v>60</v>
      </c>
      <c r="Y513" s="14" t="s">
        <v>36</v>
      </c>
      <c r="Z513" s="14" t="s">
        <v>36</v>
      </c>
      <c r="AA513" s="14" t="s">
        <v>36</v>
      </c>
      <c r="AB513" s="14" t="s">
        <v>36</v>
      </c>
      <c r="AC513" s="14" t="s">
        <v>36</v>
      </c>
      <c r="AD513" s="14" t="s">
        <v>36</v>
      </c>
      <c r="AE513" s="18" t="s">
        <v>36</v>
      </c>
    </row>
    <row r="514" ht="12.75" spans="1:31">
      <c r="A514" s="18" t="s">
        <v>653</v>
      </c>
      <c r="B514" s="14">
        <f t="shared" si="64"/>
        <v>100</v>
      </c>
      <c r="C514" s="14" t="s">
        <v>36</v>
      </c>
      <c r="D514" s="14" t="s">
        <v>36</v>
      </c>
      <c r="E514" s="14" t="s">
        <v>36</v>
      </c>
      <c r="F514" s="14" t="s">
        <v>36</v>
      </c>
      <c r="G514" s="14" t="s">
        <v>36</v>
      </c>
      <c r="H514" s="14" t="s">
        <v>36</v>
      </c>
      <c r="I514" s="14" t="s">
        <v>36</v>
      </c>
      <c r="J514" s="14" t="s">
        <v>36</v>
      </c>
      <c r="K514" s="14" t="s">
        <v>36</v>
      </c>
      <c r="L514" s="14" t="s">
        <v>36</v>
      </c>
      <c r="M514" s="14" t="s">
        <v>36</v>
      </c>
      <c r="N514" s="14" t="s">
        <v>36</v>
      </c>
      <c r="O514" s="14" t="s">
        <v>36</v>
      </c>
      <c r="P514" s="14" t="s">
        <v>36</v>
      </c>
      <c r="Q514" s="14" t="s">
        <v>36</v>
      </c>
      <c r="R514" s="14" t="s">
        <v>36</v>
      </c>
      <c r="S514" s="14" t="s">
        <v>36</v>
      </c>
      <c r="T514" s="14" t="s">
        <v>36</v>
      </c>
      <c r="U514" s="14" t="s">
        <v>36</v>
      </c>
      <c r="V514" s="14" t="s">
        <v>36</v>
      </c>
      <c r="W514" s="14" t="s">
        <v>36</v>
      </c>
      <c r="X514" s="14">
        <v>100</v>
      </c>
      <c r="Y514" s="14" t="s">
        <v>36</v>
      </c>
      <c r="Z514" s="14" t="s">
        <v>36</v>
      </c>
      <c r="AA514" s="14" t="s">
        <v>36</v>
      </c>
      <c r="AB514" s="14" t="s">
        <v>36</v>
      </c>
      <c r="AC514" s="14" t="s">
        <v>36</v>
      </c>
      <c r="AD514" s="14" t="s">
        <v>36</v>
      </c>
      <c r="AE514" s="18" t="s">
        <v>36</v>
      </c>
    </row>
    <row r="515" ht="12.75" spans="1:31">
      <c r="A515" s="18" t="s">
        <v>654</v>
      </c>
      <c r="B515" s="14">
        <f t="shared" si="64"/>
        <v>50</v>
      </c>
      <c r="C515" s="14" t="s">
        <v>36</v>
      </c>
      <c r="D515" s="14" t="s">
        <v>36</v>
      </c>
      <c r="E515" s="14" t="s">
        <v>36</v>
      </c>
      <c r="F515" s="14" t="s">
        <v>36</v>
      </c>
      <c r="G515" s="14" t="s">
        <v>36</v>
      </c>
      <c r="H515" s="14" t="s">
        <v>36</v>
      </c>
      <c r="I515" s="14" t="s">
        <v>36</v>
      </c>
      <c r="J515" s="14" t="s">
        <v>36</v>
      </c>
      <c r="K515" s="14" t="s">
        <v>36</v>
      </c>
      <c r="L515" s="14" t="s">
        <v>36</v>
      </c>
      <c r="M515" s="14" t="s">
        <v>36</v>
      </c>
      <c r="N515" s="14" t="s">
        <v>36</v>
      </c>
      <c r="O515" s="14" t="s">
        <v>36</v>
      </c>
      <c r="P515" s="14" t="s">
        <v>36</v>
      </c>
      <c r="Q515" s="14" t="s">
        <v>36</v>
      </c>
      <c r="R515" s="14" t="s">
        <v>36</v>
      </c>
      <c r="S515" s="14" t="s">
        <v>36</v>
      </c>
      <c r="T515" s="14" t="s">
        <v>36</v>
      </c>
      <c r="U515" s="14" t="s">
        <v>36</v>
      </c>
      <c r="V515" s="14" t="s">
        <v>36</v>
      </c>
      <c r="W515" s="14" t="s">
        <v>36</v>
      </c>
      <c r="X515" s="14">
        <v>50</v>
      </c>
      <c r="Y515" s="14" t="s">
        <v>36</v>
      </c>
      <c r="Z515" s="14" t="s">
        <v>36</v>
      </c>
      <c r="AA515" s="14" t="s">
        <v>36</v>
      </c>
      <c r="AB515" s="14" t="s">
        <v>36</v>
      </c>
      <c r="AC515" s="14" t="s">
        <v>36</v>
      </c>
      <c r="AD515" s="14" t="s">
        <v>36</v>
      </c>
      <c r="AE515" s="18" t="s">
        <v>36</v>
      </c>
    </row>
    <row r="516" ht="12.75" spans="1:31">
      <c r="A516" s="18" t="s">
        <v>655</v>
      </c>
      <c r="B516" s="14">
        <f t="shared" si="64"/>
        <v>20</v>
      </c>
      <c r="C516" s="14" t="s">
        <v>36</v>
      </c>
      <c r="D516" s="14" t="s">
        <v>36</v>
      </c>
      <c r="E516" s="14" t="s">
        <v>36</v>
      </c>
      <c r="F516" s="14" t="s">
        <v>36</v>
      </c>
      <c r="G516" s="14" t="s">
        <v>36</v>
      </c>
      <c r="H516" s="14" t="s">
        <v>36</v>
      </c>
      <c r="I516" s="14" t="s">
        <v>36</v>
      </c>
      <c r="J516" s="14" t="s">
        <v>36</v>
      </c>
      <c r="K516" s="14" t="s">
        <v>36</v>
      </c>
      <c r="L516" s="14" t="s">
        <v>36</v>
      </c>
      <c r="M516" s="14" t="s">
        <v>36</v>
      </c>
      <c r="N516" s="14" t="s">
        <v>36</v>
      </c>
      <c r="O516" s="14" t="s">
        <v>36</v>
      </c>
      <c r="P516" s="14" t="s">
        <v>36</v>
      </c>
      <c r="Q516" s="14" t="s">
        <v>36</v>
      </c>
      <c r="R516" s="14" t="s">
        <v>36</v>
      </c>
      <c r="S516" s="14" t="s">
        <v>36</v>
      </c>
      <c r="T516" s="14" t="s">
        <v>36</v>
      </c>
      <c r="U516" s="14" t="s">
        <v>36</v>
      </c>
      <c r="V516" s="14" t="s">
        <v>36</v>
      </c>
      <c r="W516" s="14" t="s">
        <v>36</v>
      </c>
      <c r="X516" s="14">
        <v>20</v>
      </c>
      <c r="Y516" s="14" t="s">
        <v>36</v>
      </c>
      <c r="Z516" s="14" t="s">
        <v>36</v>
      </c>
      <c r="AA516" s="14" t="s">
        <v>36</v>
      </c>
      <c r="AB516" s="14" t="s">
        <v>36</v>
      </c>
      <c r="AC516" s="14" t="s">
        <v>36</v>
      </c>
      <c r="AD516" s="14" t="s">
        <v>36</v>
      </c>
      <c r="AE516" s="18" t="s">
        <v>36</v>
      </c>
    </row>
    <row r="517" ht="12.75" spans="1:31">
      <c r="A517" s="18" t="s">
        <v>656</v>
      </c>
      <c r="B517" s="14">
        <f t="shared" si="64"/>
        <v>100</v>
      </c>
      <c r="C517" s="14" t="s">
        <v>36</v>
      </c>
      <c r="D517" s="14" t="s">
        <v>36</v>
      </c>
      <c r="E517" s="14" t="s">
        <v>36</v>
      </c>
      <c r="F517" s="14" t="s">
        <v>36</v>
      </c>
      <c r="G517" s="14" t="s">
        <v>36</v>
      </c>
      <c r="H517" s="14" t="s">
        <v>36</v>
      </c>
      <c r="I517" s="14" t="s">
        <v>36</v>
      </c>
      <c r="J517" s="14" t="s">
        <v>36</v>
      </c>
      <c r="K517" s="14" t="s">
        <v>36</v>
      </c>
      <c r="L517" s="14" t="s">
        <v>36</v>
      </c>
      <c r="M517" s="14" t="s">
        <v>36</v>
      </c>
      <c r="N517" s="14" t="s">
        <v>36</v>
      </c>
      <c r="O517" s="14" t="s">
        <v>36</v>
      </c>
      <c r="P517" s="14" t="s">
        <v>36</v>
      </c>
      <c r="Q517" s="14" t="s">
        <v>36</v>
      </c>
      <c r="R517" s="14" t="s">
        <v>36</v>
      </c>
      <c r="S517" s="14" t="s">
        <v>36</v>
      </c>
      <c r="T517" s="14" t="s">
        <v>36</v>
      </c>
      <c r="U517" s="14" t="s">
        <v>36</v>
      </c>
      <c r="V517" s="14" t="s">
        <v>36</v>
      </c>
      <c r="W517" s="14" t="s">
        <v>36</v>
      </c>
      <c r="X517" s="14">
        <v>100</v>
      </c>
      <c r="Y517" s="14" t="s">
        <v>36</v>
      </c>
      <c r="Z517" s="14" t="s">
        <v>36</v>
      </c>
      <c r="AA517" s="14" t="s">
        <v>36</v>
      </c>
      <c r="AB517" s="14" t="s">
        <v>36</v>
      </c>
      <c r="AC517" s="14" t="s">
        <v>36</v>
      </c>
      <c r="AD517" s="14" t="s">
        <v>36</v>
      </c>
      <c r="AE517" s="18" t="s">
        <v>36</v>
      </c>
    </row>
    <row r="518" ht="24" spans="1:31">
      <c r="A518" s="18" t="s">
        <v>657</v>
      </c>
      <c r="B518" s="14">
        <f t="shared" si="64"/>
        <v>300</v>
      </c>
      <c r="C518" s="14" t="s">
        <v>36</v>
      </c>
      <c r="D518" s="14" t="s">
        <v>36</v>
      </c>
      <c r="E518" s="14" t="s">
        <v>36</v>
      </c>
      <c r="F518" s="14" t="s">
        <v>36</v>
      </c>
      <c r="G518" s="14" t="s">
        <v>36</v>
      </c>
      <c r="H518" s="14" t="s">
        <v>36</v>
      </c>
      <c r="I518" s="14" t="s">
        <v>36</v>
      </c>
      <c r="J518" s="14" t="s">
        <v>36</v>
      </c>
      <c r="K518" s="14" t="s">
        <v>36</v>
      </c>
      <c r="L518" s="14" t="s">
        <v>36</v>
      </c>
      <c r="M518" s="14" t="s">
        <v>36</v>
      </c>
      <c r="N518" s="14" t="s">
        <v>36</v>
      </c>
      <c r="O518" s="14" t="s">
        <v>36</v>
      </c>
      <c r="P518" s="14" t="s">
        <v>36</v>
      </c>
      <c r="Q518" s="14" t="s">
        <v>36</v>
      </c>
      <c r="R518" s="14" t="s">
        <v>36</v>
      </c>
      <c r="S518" s="14" t="s">
        <v>36</v>
      </c>
      <c r="T518" s="14" t="s">
        <v>36</v>
      </c>
      <c r="U518" s="14" t="s">
        <v>36</v>
      </c>
      <c r="V518" s="14" t="s">
        <v>36</v>
      </c>
      <c r="W518" s="14" t="s">
        <v>36</v>
      </c>
      <c r="X518" s="14">
        <v>300</v>
      </c>
      <c r="Y518" s="14" t="s">
        <v>36</v>
      </c>
      <c r="Z518" s="14" t="s">
        <v>36</v>
      </c>
      <c r="AA518" s="14" t="s">
        <v>36</v>
      </c>
      <c r="AB518" s="14" t="s">
        <v>36</v>
      </c>
      <c r="AC518" s="14" t="s">
        <v>36</v>
      </c>
      <c r="AD518" s="14" t="s">
        <v>36</v>
      </c>
      <c r="AE518" s="18" t="s">
        <v>36</v>
      </c>
    </row>
    <row r="519" ht="24" spans="1:31">
      <c r="A519" s="18" t="s">
        <v>658</v>
      </c>
      <c r="B519" s="14">
        <f t="shared" si="64"/>
        <v>200</v>
      </c>
      <c r="C519" s="14" t="s">
        <v>36</v>
      </c>
      <c r="D519" s="14" t="s">
        <v>36</v>
      </c>
      <c r="E519" s="14" t="s">
        <v>36</v>
      </c>
      <c r="F519" s="14" t="s">
        <v>36</v>
      </c>
      <c r="G519" s="14" t="s">
        <v>36</v>
      </c>
      <c r="H519" s="14" t="s">
        <v>36</v>
      </c>
      <c r="I519" s="14" t="s">
        <v>36</v>
      </c>
      <c r="J519" s="14" t="s">
        <v>36</v>
      </c>
      <c r="K519" s="14" t="s">
        <v>36</v>
      </c>
      <c r="L519" s="14" t="s">
        <v>36</v>
      </c>
      <c r="M519" s="14" t="s">
        <v>36</v>
      </c>
      <c r="N519" s="14" t="s">
        <v>36</v>
      </c>
      <c r="O519" s="14" t="s">
        <v>36</v>
      </c>
      <c r="P519" s="14" t="s">
        <v>36</v>
      </c>
      <c r="Q519" s="14" t="s">
        <v>36</v>
      </c>
      <c r="R519" s="14" t="s">
        <v>36</v>
      </c>
      <c r="S519" s="14" t="s">
        <v>36</v>
      </c>
      <c r="T519" s="14" t="s">
        <v>36</v>
      </c>
      <c r="U519" s="14" t="s">
        <v>36</v>
      </c>
      <c r="V519" s="14" t="s">
        <v>36</v>
      </c>
      <c r="W519" s="14" t="s">
        <v>36</v>
      </c>
      <c r="X519" s="14">
        <v>200</v>
      </c>
      <c r="Y519" s="14" t="s">
        <v>36</v>
      </c>
      <c r="Z519" s="14" t="s">
        <v>36</v>
      </c>
      <c r="AA519" s="14" t="s">
        <v>36</v>
      </c>
      <c r="AB519" s="14" t="s">
        <v>36</v>
      </c>
      <c r="AC519" s="14" t="s">
        <v>36</v>
      </c>
      <c r="AD519" s="14" t="s">
        <v>36</v>
      </c>
      <c r="AE519" s="18" t="s">
        <v>36</v>
      </c>
    </row>
    <row r="520" ht="24" spans="1:31">
      <c r="A520" s="18" t="s">
        <v>659</v>
      </c>
      <c r="B520" s="14">
        <f t="shared" si="64"/>
        <v>200</v>
      </c>
      <c r="C520" s="14" t="s">
        <v>36</v>
      </c>
      <c r="D520" s="14" t="s">
        <v>36</v>
      </c>
      <c r="E520" s="14" t="s">
        <v>36</v>
      </c>
      <c r="F520" s="14" t="s">
        <v>36</v>
      </c>
      <c r="G520" s="14" t="s">
        <v>36</v>
      </c>
      <c r="H520" s="14" t="s">
        <v>36</v>
      </c>
      <c r="I520" s="14" t="s">
        <v>36</v>
      </c>
      <c r="J520" s="14" t="s">
        <v>36</v>
      </c>
      <c r="K520" s="14" t="s">
        <v>36</v>
      </c>
      <c r="L520" s="14" t="s">
        <v>36</v>
      </c>
      <c r="M520" s="14" t="s">
        <v>36</v>
      </c>
      <c r="N520" s="14" t="s">
        <v>36</v>
      </c>
      <c r="O520" s="14" t="s">
        <v>36</v>
      </c>
      <c r="P520" s="14" t="s">
        <v>36</v>
      </c>
      <c r="Q520" s="14" t="s">
        <v>36</v>
      </c>
      <c r="R520" s="14" t="s">
        <v>36</v>
      </c>
      <c r="S520" s="14" t="s">
        <v>36</v>
      </c>
      <c r="T520" s="14" t="s">
        <v>36</v>
      </c>
      <c r="U520" s="14" t="s">
        <v>36</v>
      </c>
      <c r="V520" s="14" t="s">
        <v>36</v>
      </c>
      <c r="W520" s="14" t="s">
        <v>36</v>
      </c>
      <c r="X520" s="14">
        <v>200</v>
      </c>
      <c r="Y520" s="14" t="s">
        <v>36</v>
      </c>
      <c r="Z520" s="14" t="s">
        <v>36</v>
      </c>
      <c r="AA520" s="14" t="s">
        <v>36</v>
      </c>
      <c r="AB520" s="14" t="s">
        <v>36</v>
      </c>
      <c r="AC520" s="14" t="s">
        <v>36</v>
      </c>
      <c r="AD520" s="14" t="s">
        <v>36</v>
      </c>
      <c r="AE520" s="18" t="s">
        <v>36</v>
      </c>
    </row>
    <row r="521" ht="24" spans="1:31">
      <c r="A521" s="18" t="s">
        <v>660</v>
      </c>
      <c r="B521" s="14">
        <f t="shared" si="64"/>
        <v>150</v>
      </c>
      <c r="C521" s="14" t="s">
        <v>36</v>
      </c>
      <c r="D521" s="14" t="s">
        <v>36</v>
      </c>
      <c r="E521" s="14" t="s">
        <v>36</v>
      </c>
      <c r="F521" s="14" t="s">
        <v>36</v>
      </c>
      <c r="G521" s="14" t="s">
        <v>36</v>
      </c>
      <c r="H521" s="14" t="s">
        <v>36</v>
      </c>
      <c r="I521" s="14" t="s">
        <v>36</v>
      </c>
      <c r="J521" s="14" t="s">
        <v>36</v>
      </c>
      <c r="K521" s="14" t="s">
        <v>36</v>
      </c>
      <c r="L521" s="14" t="s">
        <v>36</v>
      </c>
      <c r="M521" s="14" t="s">
        <v>36</v>
      </c>
      <c r="N521" s="14" t="s">
        <v>36</v>
      </c>
      <c r="O521" s="14" t="s">
        <v>36</v>
      </c>
      <c r="P521" s="14" t="s">
        <v>36</v>
      </c>
      <c r="Q521" s="14" t="s">
        <v>36</v>
      </c>
      <c r="R521" s="14" t="s">
        <v>36</v>
      </c>
      <c r="S521" s="14" t="s">
        <v>36</v>
      </c>
      <c r="T521" s="14" t="s">
        <v>36</v>
      </c>
      <c r="U521" s="14" t="s">
        <v>36</v>
      </c>
      <c r="V521" s="14" t="s">
        <v>36</v>
      </c>
      <c r="W521" s="14" t="s">
        <v>36</v>
      </c>
      <c r="X521" s="14">
        <v>150</v>
      </c>
      <c r="Y521" s="14" t="s">
        <v>36</v>
      </c>
      <c r="Z521" s="14" t="s">
        <v>36</v>
      </c>
      <c r="AA521" s="14" t="s">
        <v>36</v>
      </c>
      <c r="AB521" s="14" t="s">
        <v>36</v>
      </c>
      <c r="AC521" s="14" t="s">
        <v>36</v>
      </c>
      <c r="AD521" s="14" t="s">
        <v>36</v>
      </c>
      <c r="AE521" s="18" t="s">
        <v>36</v>
      </c>
    </row>
    <row r="522" ht="24" spans="1:31">
      <c r="A522" s="18" t="s">
        <v>661</v>
      </c>
      <c r="B522" s="14">
        <f t="shared" si="64"/>
        <v>400</v>
      </c>
      <c r="C522" s="14" t="s">
        <v>36</v>
      </c>
      <c r="D522" s="14" t="s">
        <v>36</v>
      </c>
      <c r="E522" s="14" t="s">
        <v>36</v>
      </c>
      <c r="F522" s="14" t="s">
        <v>36</v>
      </c>
      <c r="G522" s="14" t="s">
        <v>36</v>
      </c>
      <c r="H522" s="14" t="s">
        <v>36</v>
      </c>
      <c r="I522" s="14" t="s">
        <v>36</v>
      </c>
      <c r="J522" s="14" t="s">
        <v>36</v>
      </c>
      <c r="K522" s="14" t="s">
        <v>36</v>
      </c>
      <c r="L522" s="14" t="s">
        <v>36</v>
      </c>
      <c r="M522" s="14" t="s">
        <v>36</v>
      </c>
      <c r="N522" s="14" t="s">
        <v>36</v>
      </c>
      <c r="O522" s="14" t="s">
        <v>36</v>
      </c>
      <c r="P522" s="14" t="s">
        <v>36</v>
      </c>
      <c r="Q522" s="14" t="s">
        <v>36</v>
      </c>
      <c r="R522" s="14" t="s">
        <v>36</v>
      </c>
      <c r="S522" s="14" t="s">
        <v>36</v>
      </c>
      <c r="T522" s="14" t="s">
        <v>36</v>
      </c>
      <c r="U522" s="14" t="s">
        <v>36</v>
      </c>
      <c r="V522" s="14" t="s">
        <v>36</v>
      </c>
      <c r="W522" s="14" t="s">
        <v>36</v>
      </c>
      <c r="X522" s="14">
        <v>400</v>
      </c>
      <c r="Y522" s="14" t="s">
        <v>36</v>
      </c>
      <c r="Z522" s="14" t="s">
        <v>36</v>
      </c>
      <c r="AA522" s="14" t="s">
        <v>36</v>
      </c>
      <c r="AB522" s="14" t="s">
        <v>36</v>
      </c>
      <c r="AC522" s="14" t="s">
        <v>36</v>
      </c>
      <c r="AD522" s="14" t="s">
        <v>36</v>
      </c>
      <c r="AE522" s="18" t="s">
        <v>36</v>
      </c>
    </row>
    <row r="523" ht="12.75" spans="1:31">
      <c r="A523" s="18" t="s">
        <v>662</v>
      </c>
      <c r="B523" s="14">
        <f t="shared" si="64"/>
        <v>150</v>
      </c>
      <c r="C523" s="14" t="s">
        <v>36</v>
      </c>
      <c r="D523" s="14" t="s">
        <v>36</v>
      </c>
      <c r="E523" s="14" t="s">
        <v>36</v>
      </c>
      <c r="F523" s="14" t="s">
        <v>36</v>
      </c>
      <c r="G523" s="14" t="s">
        <v>36</v>
      </c>
      <c r="H523" s="14" t="s">
        <v>36</v>
      </c>
      <c r="I523" s="14" t="s">
        <v>36</v>
      </c>
      <c r="J523" s="14" t="s">
        <v>36</v>
      </c>
      <c r="K523" s="14" t="s">
        <v>36</v>
      </c>
      <c r="L523" s="14" t="s">
        <v>36</v>
      </c>
      <c r="M523" s="14" t="s">
        <v>36</v>
      </c>
      <c r="N523" s="14" t="s">
        <v>36</v>
      </c>
      <c r="O523" s="14" t="s">
        <v>36</v>
      </c>
      <c r="P523" s="14" t="s">
        <v>36</v>
      </c>
      <c r="Q523" s="14" t="s">
        <v>36</v>
      </c>
      <c r="R523" s="14" t="s">
        <v>36</v>
      </c>
      <c r="S523" s="14" t="s">
        <v>36</v>
      </c>
      <c r="T523" s="14" t="s">
        <v>36</v>
      </c>
      <c r="U523" s="14" t="s">
        <v>36</v>
      </c>
      <c r="V523" s="14" t="s">
        <v>36</v>
      </c>
      <c r="W523" s="14" t="s">
        <v>36</v>
      </c>
      <c r="X523" s="14">
        <v>150</v>
      </c>
      <c r="Y523" s="14" t="s">
        <v>36</v>
      </c>
      <c r="Z523" s="14" t="s">
        <v>36</v>
      </c>
      <c r="AA523" s="14" t="s">
        <v>36</v>
      </c>
      <c r="AB523" s="14" t="s">
        <v>36</v>
      </c>
      <c r="AC523" s="14" t="s">
        <v>36</v>
      </c>
      <c r="AD523" s="14" t="s">
        <v>36</v>
      </c>
      <c r="AE523" s="18" t="s">
        <v>36</v>
      </c>
    </row>
    <row r="524" ht="24" spans="1:31">
      <c r="A524" s="18" t="s">
        <v>663</v>
      </c>
      <c r="B524" s="14">
        <f t="shared" si="64"/>
        <v>100</v>
      </c>
      <c r="C524" s="14" t="s">
        <v>36</v>
      </c>
      <c r="D524" s="14" t="s">
        <v>36</v>
      </c>
      <c r="E524" s="14" t="s">
        <v>36</v>
      </c>
      <c r="F524" s="14" t="s">
        <v>36</v>
      </c>
      <c r="G524" s="14" t="s">
        <v>36</v>
      </c>
      <c r="H524" s="14" t="s">
        <v>36</v>
      </c>
      <c r="I524" s="14" t="s">
        <v>36</v>
      </c>
      <c r="J524" s="14" t="s">
        <v>36</v>
      </c>
      <c r="K524" s="14" t="s">
        <v>36</v>
      </c>
      <c r="L524" s="14" t="s">
        <v>36</v>
      </c>
      <c r="M524" s="14" t="s">
        <v>36</v>
      </c>
      <c r="N524" s="14" t="s">
        <v>36</v>
      </c>
      <c r="O524" s="14" t="s">
        <v>36</v>
      </c>
      <c r="P524" s="14" t="s">
        <v>36</v>
      </c>
      <c r="Q524" s="14" t="s">
        <v>36</v>
      </c>
      <c r="R524" s="14" t="s">
        <v>36</v>
      </c>
      <c r="S524" s="14" t="s">
        <v>36</v>
      </c>
      <c r="T524" s="14" t="s">
        <v>36</v>
      </c>
      <c r="U524" s="14" t="s">
        <v>36</v>
      </c>
      <c r="V524" s="14" t="s">
        <v>36</v>
      </c>
      <c r="W524" s="14" t="s">
        <v>36</v>
      </c>
      <c r="X524" s="14">
        <v>100</v>
      </c>
      <c r="Y524" s="14" t="s">
        <v>36</v>
      </c>
      <c r="Z524" s="14" t="s">
        <v>36</v>
      </c>
      <c r="AA524" s="14" t="s">
        <v>36</v>
      </c>
      <c r="AB524" s="14" t="s">
        <v>36</v>
      </c>
      <c r="AC524" s="14" t="s">
        <v>36</v>
      </c>
      <c r="AD524" s="14" t="s">
        <v>36</v>
      </c>
      <c r="AE524" s="18" t="s">
        <v>36</v>
      </c>
    </row>
    <row r="525" s="1" customFormat="1" spans="1:31">
      <c r="A525" s="11" t="s">
        <v>664</v>
      </c>
      <c r="B525" s="12">
        <f>SUM(B526:B537)</f>
        <v>379</v>
      </c>
      <c r="C525" s="12">
        <f t="shared" ref="C525:AC525" si="65">SUM(C526:C535)</f>
        <v>0</v>
      </c>
      <c r="D525" s="12">
        <f t="shared" si="65"/>
        <v>0</v>
      </c>
      <c r="E525" s="12">
        <f t="shared" si="65"/>
        <v>8</v>
      </c>
      <c r="F525" s="12">
        <f t="shared" si="65"/>
        <v>0</v>
      </c>
      <c r="G525" s="12">
        <f t="shared" si="65"/>
        <v>0</v>
      </c>
      <c r="H525" s="12">
        <f t="shared" si="65"/>
        <v>0</v>
      </c>
      <c r="I525" s="12">
        <f t="shared" si="65"/>
        <v>0</v>
      </c>
      <c r="J525" s="12">
        <f t="shared" si="65"/>
        <v>0</v>
      </c>
      <c r="K525" s="12">
        <f t="shared" si="65"/>
        <v>0</v>
      </c>
      <c r="L525" s="12">
        <f t="shared" si="65"/>
        <v>2</v>
      </c>
      <c r="M525" s="12">
        <f t="shared" si="65"/>
        <v>4</v>
      </c>
      <c r="N525" s="12">
        <f t="shared" si="65"/>
        <v>0</v>
      </c>
      <c r="O525" s="12">
        <f t="shared" si="65"/>
        <v>0</v>
      </c>
      <c r="P525" s="12">
        <f t="shared" si="65"/>
        <v>9</v>
      </c>
      <c r="Q525" s="12">
        <f t="shared" si="65"/>
        <v>11</v>
      </c>
      <c r="R525" s="12">
        <f t="shared" si="65"/>
        <v>0</v>
      </c>
      <c r="S525" s="12">
        <f t="shared" si="65"/>
        <v>4</v>
      </c>
      <c r="T525" s="12">
        <f t="shared" si="65"/>
        <v>0</v>
      </c>
      <c r="U525" s="12">
        <f t="shared" si="65"/>
        <v>5</v>
      </c>
      <c r="V525" s="12">
        <f t="shared" si="65"/>
        <v>4</v>
      </c>
      <c r="W525" s="12">
        <f t="shared" si="65"/>
        <v>7</v>
      </c>
      <c r="X525" s="12">
        <f t="shared" si="65"/>
        <v>11</v>
      </c>
      <c r="Y525" s="12">
        <f t="shared" si="65"/>
        <v>0</v>
      </c>
      <c r="Z525" s="12">
        <f t="shared" si="65"/>
        <v>30</v>
      </c>
      <c r="AA525" s="12">
        <f t="shared" si="65"/>
        <v>9</v>
      </c>
      <c r="AB525" s="12">
        <f t="shared" si="65"/>
        <v>5</v>
      </c>
      <c r="AC525" s="12">
        <f t="shared" si="65"/>
        <v>11</v>
      </c>
      <c r="AD525" s="12">
        <f>SUM(AD526:AD537)</f>
        <v>259</v>
      </c>
      <c r="AE525" s="11" t="s">
        <v>36</v>
      </c>
    </row>
    <row r="526" ht="12.75" spans="1:31">
      <c r="A526" s="18" t="s">
        <v>665</v>
      </c>
      <c r="B526" s="14">
        <f t="shared" ref="B526:B537" si="66">SUM(C526:AD526)</f>
        <v>20</v>
      </c>
      <c r="C526" s="14" t="s">
        <v>36</v>
      </c>
      <c r="D526" s="14" t="s">
        <v>36</v>
      </c>
      <c r="E526" s="14" t="s">
        <v>36</v>
      </c>
      <c r="F526" s="14" t="s">
        <v>36</v>
      </c>
      <c r="G526" s="14" t="s">
        <v>36</v>
      </c>
      <c r="H526" s="14" t="s">
        <v>36</v>
      </c>
      <c r="I526" s="14" t="s">
        <v>36</v>
      </c>
      <c r="J526" s="14" t="s">
        <v>36</v>
      </c>
      <c r="K526" s="14" t="s">
        <v>36</v>
      </c>
      <c r="L526" s="14" t="s">
        <v>36</v>
      </c>
      <c r="M526" s="14" t="s">
        <v>36</v>
      </c>
      <c r="N526" s="14" t="s">
        <v>36</v>
      </c>
      <c r="O526" s="14" t="s">
        <v>36</v>
      </c>
      <c r="P526" s="14" t="s">
        <v>36</v>
      </c>
      <c r="Q526" s="14" t="s">
        <v>36</v>
      </c>
      <c r="R526" s="14" t="s">
        <v>36</v>
      </c>
      <c r="S526" s="14" t="s">
        <v>36</v>
      </c>
      <c r="T526" s="14" t="s">
        <v>36</v>
      </c>
      <c r="U526" s="14" t="s">
        <v>36</v>
      </c>
      <c r="V526" s="14" t="s">
        <v>36</v>
      </c>
      <c r="W526" s="14" t="s">
        <v>36</v>
      </c>
      <c r="X526" s="14" t="s">
        <v>36</v>
      </c>
      <c r="Y526" s="14" t="s">
        <v>36</v>
      </c>
      <c r="Z526" s="14" t="s">
        <v>36</v>
      </c>
      <c r="AA526" s="14" t="s">
        <v>36</v>
      </c>
      <c r="AB526" s="14" t="s">
        <v>36</v>
      </c>
      <c r="AC526" s="14" t="s">
        <v>36</v>
      </c>
      <c r="AD526" s="14">
        <v>20</v>
      </c>
      <c r="AE526" s="18" t="s">
        <v>36</v>
      </c>
    </row>
    <row r="527" ht="12.75" spans="1:31">
      <c r="A527" s="18" t="s">
        <v>666</v>
      </c>
      <c r="B527" s="14">
        <f t="shared" si="66"/>
        <v>27</v>
      </c>
      <c r="C527" s="14" t="s">
        <v>36</v>
      </c>
      <c r="D527" s="14" t="s">
        <v>36</v>
      </c>
      <c r="E527" s="14" t="s">
        <v>36</v>
      </c>
      <c r="F527" s="14" t="s">
        <v>36</v>
      </c>
      <c r="G527" s="14" t="s">
        <v>36</v>
      </c>
      <c r="H527" s="14" t="s">
        <v>36</v>
      </c>
      <c r="I527" s="14" t="s">
        <v>36</v>
      </c>
      <c r="J527" s="14" t="s">
        <v>36</v>
      </c>
      <c r="K527" s="14" t="s">
        <v>36</v>
      </c>
      <c r="L527" s="14" t="s">
        <v>36</v>
      </c>
      <c r="M527" s="14" t="s">
        <v>36</v>
      </c>
      <c r="N527" s="14" t="s">
        <v>36</v>
      </c>
      <c r="O527" s="14" t="s">
        <v>36</v>
      </c>
      <c r="P527" s="14" t="s">
        <v>36</v>
      </c>
      <c r="Q527" s="14" t="s">
        <v>36</v>
      </c>
      <c r="R527" s="14" t="s">
        <v>36</v>
      </c>
      <c r="S527" s="14" t="s">
        <v>36</v>
      </c>
      <c r="T527" s="14" t="s">
        <v>36</v>
      </c>
      <c r="U527" s="14" t="s">
        <v>36</v>
      </c>
      <c r="V527" s="14" t="s">
        <v>36</v>
      </c>
      <c r="W527" s="14" t="s">
        <v>36</v>
      </c>
      <c r="X527" s="14" t="s">
        <v>36</v>
      </c>
      <c r="Y527" s="14" t="s">
        <v>36</v>
      </c>
      <c r="Z527" s="14" t="s">
        <v>36</v>
      </c>
      <c r="AA527" s="14" t="s">
        <v>36</v>
      </c>
      <c r="AB527" s="14" t="s">
        <v>36</v>
      </c>
      <c r="AC527" s="14" t="s">
        <v>36</v>
      </c>
      <c r="AD527" s="14">
        <v>27</v>
      </c>
      <c r="AE527" s="18" t="s">
        <v>36</v>
      </c>
    </row>
    <row r="528" ht="12.75" spans="1:31">
      <c r="A528" s="18" t="s">
        <v>667</v>
      </c>
      <c r="B528" s="14">
        <f t="shared" si="66"/>
        <v>77</v>
      </c>
      <c r="C528" s="14" t="s">
        <v>36</v>
      </c>
      <c r="D528" s="14" t="s">
        <v>36</v>
      </c>
      <c r="E528" s="14">
        <v>4</v>
      </c>
      <c r="F528" s="14" t="s">
        <v>36</v>
      </c>
      <c r="G528" s="14" t="s">
        <v>36</v>
      </c>
      <c r="H528" s="14" t="s">
        <v>36</v>
      </c>
      <c r="I528" s="14" t="s">
        <v>36</v>
      </c>
      <c r="J528" s="14" t="s">
        <v>36</v>
      </c>
      <c r="K528" s="14" t="s">
        <v>36</v>
      </c>
      <c r="L528" s="14" t="s">
        <v>36</v>
      </c>
      <c r="M528" s="14" t="s">
        <v>36</v>
      </c>
      <c r="N528" s="14" t="s">
        <v>36</v>
      </c>
      <c r="O528" s="14" t="s">
        <v>36</v>
      </c>
      <c r="P528" s="14">
        <v>4</v>
      </c>
      <c r="Q528" s="14">
        <v>4</v>
      </c>
      <c r="R528" s="14" t="s">
        <v>36</v>
      </c>
      <c r="S528" s="14" t="s">
        <v>36</v>
      </c>
      <c r="T528" s="14" t="s">
        <v>36</v>
      </c>
      <c r="U528" s="14" t="s">
        <v>36</v>
      </c>
      <c r="V528" s="14">
        <v>4</v>
      </c>
      <c r="W528" s="14">
        <v>4</v>
      </c>
      <c r="X528" s="14">
        <v>4</v>
      </c>
      <c r="Y528" s="14" t="s">
        <v>36</v>
      </c>
      <c r="Z528" s="14">
        <v>16</v>
      </c>
      <c r="AA528" s="14">
        <v>4</v>
      </c>
      <c r="AB528" s="14">
        <v>2</v>
      </c>
      <c r="AC528" s="14">
        <v>4</v>
      </c>
      <c r="AD528" s="14">
        <v>27</v>
      </c>
      <c r="AE528" s="18" t="s">
        <v>36</v>
      </c>
    </row>
    <row r="529" ht="12.75" spans="1:31">
      <c r="A529" s="18" t="s">
        <v>668</v>
      </c>
      <c r="B529" s="14">
        <f t="shared" si="66"/>
        <v>35</v>
      </c>
      <c r="C529" s="14" t="s">
        <v>36</v>
      </c>
      <c r="D529" s="14" t="s">
        <v>36</v>
      </c>
      <c r="E529" s="14" t="s">
        <v>36</v>
      </c>
      <c r="F529" s="14" t="s">
        <v>36</v>
      </c>
      <c r="G529" s="14" t="s">
        <v>36</v>
      </c>
      <c r="H529" s="14" t="s">
        <v>36</v>
      </c>
      <c r="I529" s="14" t="s">
        <v>36</v>
      </c>
      <c r="J529" s="14" t="s">
        <v>36</v>
      </c>
      <c r="K529" s="14" t="s">
        <v>36</v>
      </c>
      <c r="L529" s="14" t="s">
        <v>36</v>
      </c>
      <c r="M529" s="14" t="s">
        <v>36</v>
      </c>
      <c r="N529" s="14" t="s">
        <v>36</v>
      </c>
      <c r="O529" s="14" t="s">
        <v>36</v>
      </c>
      <c r="P529" s="14" t="s">
        <v>36</v>
      </c>
      <c r="Q529" s="14" t="s">
        <v>36</v>
      </c>
      <c r="R529" s="14" t="s">
        <v>36</v>
      </c>
      <c r="S529" s="14" t="s">
        <v>36</v>
      </c>
      <c r="T529" s="14" t="s">
        <v>36</v>
      </c>
      <c r="U529" s="14" t="s">
        <v>36</v>
      </c>
      <c r="V529" s="14" t="s">
        <v>36</v>
      </c>
      <c r="W529" s="14" t="s">
        <v>36</v>
      </c>
      <c r="X529" s="14" t="s">
        <v>36</v>
      </c>
      <c r="Y529" s="14" t="s">
        <v>36</v>
      </c>
      <c r="Z529" s="14" t="s">
        <v>36</v>
      </c>
      <c r="AA529" s="14" t="s">
        <v>36</v>
      </c>
      <c r="AB529" s="14" t="s">
        <v>36</v>
      </c>
      <c r="AC529" s="14" t="s">
        <v>36</v>
      </c>
      <c r="AD529" s="14">
        <v>35</v>
      </c>
      <c r="AE529" s="18" t="s">
        <v>36</v>
      </c>
    </row>
    <row r="530" ht="12.75" spans="1:31">
      <c r="A530" s="18" t="s">
        <v>669</v>
      </c>
      <c r="B530" s="14">
        <f t="shared" si="66"/>
        <v>20</v>
      </c>
      <c r="C530" s="14" t="s">
        <v>36</v>
      </c>
      <c r="D530" s="14" t="s">
        <v>36</v>
      </c>
      <c r="E530" s="14" t="s">
        <v>36</v>
      </c>
      <c r="F530" s="14" t="s">
        <v>36</v>
      </c>
      <c r="G530" s="14" t="s">
        <v>36</v>
      </c>
      <c r="H530" s="14" t="s">
        <v>36</v>
      </c>
      <c r="I530" s="14" t="s">
        <v>36</v>
      </c>
      <c r="J530" s="14" t="s">
        <v>36</v>
      </c>
      <c r="K530" s="14" t="s">
        <v>36</v>
      </c>
      <c r="L530" s="14" t="s">
        <v>36</v>
      </c>
      <c r="M530" s="14" t="s">
        <v>36</v>
      </c>
      <c r="N530" s="14" t="s">
        <v>36</v>
      </c>
      <c r="O530" s="14" t="s">
        <v>36</v>
      </c>
      <c r="P530" s="14" t="s">
        <v>36</v>
      </c>
      <c r="Q530" s="14" t="s">
        <v>36</v>
      </c>
      <c r="R530" s="14" t="s">
        <v>36</v>
      </c>
      <c r="S530" s="14" t="s">
        <v>36</v>
      </c>
      <c r="T530" s="14" t="s">
        <v>36</v>
      </c>
      <c r="U530" s="14" t="s">
        <v>36</v>
      </c>
      <c r="V530" s="14" t="s">
        <v>36</v>
      </c>
      <c r="W530" s="14" t="s">
        <v>36</v>
      </c>
      <c r="X530" s="14" t="s">
        <v>36</v>
      </c>
      <c r="Y530" s="14" t="s">
        <v>36</v>
      </c>
      <c r="Z530" s="14" t="s">
        <v>36</v>
      </c>
      <c r="AA530" s="14" t="s">
        <v>36</v>
      </c>
      <c r="AB530" s="14" t="s">
        <v>36</v>
      </c>
      <c r="AC530" s="14" t="s">
        <v>36</v>
      </c>
      <c r="AD530" s="14">
        <v>20</v>
      </c>
      <c r="AE530" s="18" t="s">
        <v>36</v>
      </c>
    </row>
    <row r="531" ht="12.75" spans="1:31">
      <c r="A531" s="18" t="s">
        <v>670</v>
      </c>
      <c r="B531" s="14">
        <f t="shared" si="66"/>
        <v>40</v>
      </c>
      <c r="C531" s="14" t="s">
        <v>36</v>
      </c>
      <c r="D531" s="14" t="s">
        <v>36</v>
      </c>
      <c r="E531" s="14" t="s">
        <v>36</v>
      </c>
      <c r="F531" s="14" t="s">
        <v>36</v>
      </c>
      <c r="G531" s="14" t="s">
        <v>36</v>
      </c>
      <c r="H531" s="14" t="s">
        <v>36</v>
      </c>
      <c r="I531" s="14" t="s">
        <v>36</v>
      </c>
      <c r="J531" s="14" t="s">
        <v>36</v>
      </c>
      <c r="K531" s="14" t="s">
        <v>36</v>
      </c>
      <c r="L531" s="14" t="s">
        <v>36</v>
      </c>
      <c r="M531" s="14">
        <v>2</v>
      </c>
      <c r="N531" s="14" t="s">
        <v>36</v>
      </c>
      <c r="O531" s="14" t="s">
        <v>36</v>
      </c>
      <c r="P531" s="14">
        <v>5</v>
      </c>
      <c r="Q531" s="14">
        <v>3</v>
      </c>
      <c r="R531" s="14" t="s">
        <v>36</v>
      </c>
      <c r="S531" s="14" t="s">
        <v>36</v>
      </c>
      <c r="T531" s="14" t="s">
        <v>36</v>
      </c>
      <c r="U531" s="14">
        <v>5</v>
      </c>
      <c r="V531" s="14" t="s">
        <v>36</v>
      </c>
      <c r="W531" s="14">
        <v>3</v>
      </c>
      <c r="X531" s="14">
        <v>3</v>
      </c>
      <c r="Y531" s="14" t="s">
        <v>36</v>
      </c>
      <c r="Z531" s="14">
        <v>10</v>
      </c>
      <c r="AA531" s="14">
        <v>3</v>
      </c>
      <c r="AB531" s="14">
        <v>3</v>
      </c>
      <c r="AC531" s="14">
        <v>3</v>
      </c>
      <c r="AD531" s="14" t="s">
        <v>36</v>
      </c>
      <c r="AE531" s="18" t="s">
        <v>36</v>
      </c>
    </row>
    <row r="532" ht="12.75" spans="1:31">
      <c r="A532" s="18" t="s">
        <v>671</v>
      </c>
      <c r="B532" s="14">
        <f t="shared" si="66"/>
        <v>48</v>
      </c>
      <c r="C532" s="14" t="s">
        <v>36</v>
      </c>
      <c r="D532" s="14" t="s">
        <v>36</v>
      </c>
      <c r="E532" s="14">
        <v>4</v>
      </c>
      <c r="F532" s="14" t="s">
        <v>36</v>
      </c>
      <c r="G532" s="14" t="s">
        <v>36</v>
      </c>
      <c r="H532" s="14" t="s">
        <v>36</v>
      </c>
      <c r="I532" s="14" t="s">
        <v>36</v>
      </c>
      <c r="J532" s="14" t="s">
        <v>36</v>
      </c>
      <c r="K532" s="14" t="s">
        <v>36</v>
      </c>
      <c r="L532" s="14">
        <v>2</v>
      </c>
      <c r="M532" s="14">
        <v>2</v>
      </c>
      <c r="N532" s="14" t="s">
        <v>36</v>
      </c>
      <c r="O532" s="14" t="s">
        <v>36</v>
      </c>
      <c r="P532" s="14" t="s">
        <v>36</v>
      </c>
      <c r="Q532" s="14">
        <v>4</v>
      </c>
      <c r="R532" s="14" t="s">
        <v>36</v>
      </c>
      <c r="S532" s="14">
        <v>4</v>
      </c>
      <c r="T532" s="14" t="s">
        <v>36</v>
      </c>
      <c r="U532" s="14" t="s">
        <v>36</v>
      </c>
      <c r="V532" s="14" t="s">
        <v>36</v>
      </c>
      <c r="W532" s="14" t="s">
        <v>36</v>
      </c>
      <c r="X532" s="14">
        <v>4</v>
      </c>
      <c r="Y532" s="14" t="s">
        <v>36</v>
      </c>
      <c r="Z532" s="14">
        <v>4</v>
      </c>
      <c r="AA532" s="14">
        <v>2</v>
      </c>
      <c r="AB532" s="14" t="s">
        <v>36</v>
      </c>
      <c r="AC532" s="14">
        <v>4</v>
      </c>
      <c r="AD532" s="14">
        <v>18</v>
      </c>
      <c r="AE532" s="18" t="s">
        <v>36</v>
      </c>
    </row>
    <row r="533" ht="12.75" spans="1:31">
      <c r="A533" s="18" t="s">
        <v>672</v>
      </c>
      <c r="B533" s="14">
        <f t="shared" si="66"/>
        <v>22</v>
      </c>
      <c r="C533" s="14" t="s">
        <v>36</v>
      </c>
      <c r="D533" s="14" t="s">
        <v>36</v>
      </c>
      <c r="E533" s="14" t="s">
        <v>36</v>
      </c>
      <c r="F533" s="14" t="s">
        <v>36</v>
      </c>
      <c r="G533" s="14" t="s">
        <v>36</v>
      </c>
      <c r="H533" s="14" t="s">
        <v>36</v>
      </c>
      <c r="I533" s="14" t="s">
        <v>36</v>
      </c>
      <c r="J533" s="14" t="s">
        <v>36</v>
      </c>
      <c r="K533" s="14" t="s">
        <v>36</v>
      </c>
      <c r="L533" s="14" t="s">
        <v>36</v>
      </c>
      <c r="M533" s="14" t="s">
        <v>36</v>
      </c>
      <c r="N533" s="14" t="s">
        <v>36</v>
      </c>
      <c r="O533" s="14" t="s">
        <v>36</v>
      </c>
      <c r="P533" s="14" t="s">
        <v>36</v>
      </c>
      <c r="Q533" s="14" t="s">
        <v>36</v>
      </c>
      <c r="R533" s="14" t="s">
        <v>36</v>
      </c>
      <c r="S533" s="14" t="s">
        <v>36</v>
      </c>
      <c r="T533" s="14" t="s">
        <v>36</v>
      </c>
      <c r="U533" s="14" t="s">
        <v>36</v>
      </c>
      <c r="V533" s="14" t="s">
        <v>36</v>
      </c>
      <c r="W533" s="14" t="s">
        <v>36</v>
      </c>
      <c r="X533" s="14" t="s">
        <v>36</v>
      </c>
      <c r="Y533" s="14" t="s">
        <v>36</v>
      </c>
      <c r="Z533" s="14" t="s">
        <v>36</v>
      </c>
      <c r="AA533" s="14" t="s">
        <v>36</v>
      </c>
      <c r="AB533" s="14" t="s">
        <v>36</v>
      </c>
      <c r="AC533" s="14" t="s">
        <v>36</v>
      </c>
      <c r="AD533" s="14">
        <v>22</v>
      </c>
      <c r="AE533" s="18" t="s">
        <v>36</v>
      </c>
    </row>
    <row r="534" ht="12.75" spans="1:31">
      <c r="A534" s="18" t="s">
        <v>673</v>
      </c>
      <c r="B534" s="14">
        <f t="shared" si="66"/>
        <v>30</v>
      </c>
      <c r="C534" s="14" t="s">
        <v>36</v>
      </c>
      <c r="D534" s="14" t="s">
        <v>36</v>
      </c>
      <c r="E534" s="14" t="s">
        <v>36</v>
      </c>
      <c r="F534" s="14" t="s">
        <v>36</v>
      </c>
      <c r="G534" s="14" t="s">
        <v>36</v>
      </c>
      <c r="H534" s="14" t="s">
        <v>36</v>
      </c>
      <c r="I534" s="14" t="s">
        <v>36</v>
      </c>
      <c r="J534" s="14" t="s">
        <v>36</v>
      </c>
      <c r="K534" s="14" t="s">
        <v>36</v>
      </c>
      <c r="L534" s="14" t="s">
        <v>36</v>
      </c>
      <c r="M534" s="14" t="s">
        <v>36</v>
      </c>
      <c r="N534" s="14" t="s">
        <v>36</v>
      </c>
      <c r="O534" s="14" t="s">
        <v>36</v>
      </c>
      <c r="P534" s="14" t="s">
        <v>36</v>
      </c>
      <c r="Q534" s="14" t="s">
        <v>36</v>
      </c>
      <c r="R534" s="14" t="s">
        <v>36</v>
      </c>
      <c r="S534" s="14" t="s">
        <v>36</v>
      </c>
      <c r="T534" s="14" t="s">
        <v>36</v>
      </c>
      <c r="U534" s="14" t="s">
        <v>36</v>
      </c>
      <c r="V534" s="14" t="s">
        <v>36</v>
      </c>
      <c r="W534" s="14" t="s">
        <v>36</v>
      </c>
      <c r="X534" s="14" t="s">
        <v>36</v>
      </c>
      <c r="Y534" s="14" t="s">
        <v>36</v>
      </c>
      <c r="Z534" s="14" t="s">
        <v>36</v>
      </c>
      <c r="AA534" s="14" t="s">
        <v>36</v>
      </c>
      <c r="AB534" s="14" t="s">
        <v>36</v>
      </c>
      <c r="AC534" s="14" t="s">
        <v>36</v>
      </c>
      <c r="AD534" s="14">
        <v>30</v>
      </c>
      <c r="AE534" s="18" t="s">
        <v>36</v>
      </c>
    </row>
    <row r="535" ht="12.75" spans="1:31">
      <c r="A535" s="18" t="s">
        <v>674</v>
      </c>
      <c r="B535" s="14">
        <f t="shared" si="66"/>
        <v>25</v>
      </c>
      <c r="C535" s="14" t="s">
        <v>36</v>
      </c>
      <c r="D535" s="14" t="s">
        <v>36</v>
      </c>
      <c r="E535" s="14" t="s">
        <v>36</v>
      </c>
      <c r="F535" s="14" t="s">
        <v>36</v>
      </c>
      <c r="G535" s="14" t="s">
        <v>36</v>
      </c>
      <c r="H535" s="14" t="s">
        <v>36</v>
      </c>
      <c r="I535" s="14" t="s">
        <v>36</v>
      </c>
      <c r="J535" s="14" t="s">
        <v>36</v>
      </c>
      <c r="K535" s="14" t="s">
        <v>36</v>
      </c>
      <c r="L535" s="14" t="s">
        <v>36</v>
      </c>
      <c r="M535" s="14" t="s">
        <v>36</v>
      </c>
      <c r="N535" s="14" t="s">
        <v>36</v>
      </c>
      <c r="O535" s="14" t="s">
        <v>36</v>
      </c>
      <c r="P535" s="14" t="s">
        <v>36</v>
      </c>
      <c r="Q535" s="14" t="s">
        <v>36</v>
      </c>
      <c r="R535" s="14" t="s">
        <v>36</v>
      </c>
      <c r="S535" s="14" t="s">
        <v>36</v>
      </c>
      <c r="T535" s="14" t="s">
        <v>36</v>
      </c>
      <c r="U535" s="14" t="s">
        <v>36</v>
      </c>
      <c r="V535" s="14" t="s">
        <v>36</v>
      </c>
      <c r="W535" s="14" t="s">
        <v>36</v>
      </c>
      <c r="X535" s="14" t="s">
        <v>36</v>
      </c>
      <c r="Y535" s="14" t="s">
        <v>36</v>
      </c>
      <c r="Z535" s="14" t="s">
        <v>36</v>
      </c>
      <c r="AA535" s="14" t="s">
        <v>36</v>
      </c>
      <c r="AB535" s="14" t="s">
        <v>36</v>
      </c>
      <c r="AC535" s="14" t="s">
        <v>36</v>
      </c>
      <c r="AD535" s="14">
        <v>25</v>
      </c>
      <c r="AE535" s="18" t="s">
        <v>36</v>
      </c>
    </row>
    <row r="536" ht="12.75" spans="1:31">
      <c r="A536" s="18" t="s">
        <v>675</v>
      </c>
      <c r="B536" s="14">
        <f t="shared" si="66"/>
        <v>25</v>
      </c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>
        <v>25</v>
      </c>
      <c r="AE536" s="18"/>
    </row>
    <row r="537" ht="12.75" spans="1:31">
      <c r="A537" s="18" t="s">
        <v>676</v>
      </c>
      <c r="B537" s="14">
        <f t="shared" si="66"/>
        <v>10</v>
      </c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>
        <v>10</v>
      </c>
      <c r="AE537" s="18"/>
    </row>
    <row r="538" s="1" customFormat="1" spans="1:31">
      <c r="A538" s="11" t="s">
        <v>677</v>
      </c>
      <c r="B538" s="12">
        <f t="shared" ref="B538:AD538" si="67">SUM(B539:B551)</f>
        <v>1529</v>
      </c>
      <c r="C538" s="12">
        <f t="shared" si="67"/>
        <v>0</v>
      </c>
      <c r="D538" s="12">
        <f t="shared" si="67"/>
        <v>0</v>
      </c>
      <c r="E538" s="12">
        <f t="shared" si="67"/>
        <v>0</v>
      </c>
      <c r="F538" s="12">
        <f t="shared" si="67"/>
        <v>0</v>
      </c>
      <c r="G538" s="12">
        <f t="shared" si="67"/>
        <v>0</v>
      </c>
      <c r="H538" s="12">
        <f t="shared" si="67"/>
        <v>0</v>
      </c>
      <c r="I538" s="12">
        <f t="shared" si="67"/>
        <v>0</v>
      </c>
      <c r="J538" s="12">
        <f t="shared" si="67"/>
        <v>0</v>
      </c>
      <c r="K538" s="12">
        <f t="shared" si="67"/>
        <v>0</v>
      </c>
      <c r="L538" s="12">
        <f t="shared" si="67"/>
        <v>0</v>
      </c>
      <c r="M538" s="12">
        <f t="shared" si="67"/>
        <v>0</v>
      </c>
      <c r="N538" s="12">
        <f t="shared" si="67"/>
        <v>0</v>
      </c>
      <c r="O538" s="12">
        <f t="shared" si="67"/>
        <v>0</v>
      </c>
      <c r="P538" s="12">
        <f t="shared" si="67"/>
        <v>0</v>
      </c>
      <c r="Q538" s="12">
        <f t="shared" si="67"/>
        <v>0</v>
      </c>
      <c r="R538" s="12">
        <f t="shared" si="67"/>
        <v>0</v>
      </c>
      <c r="S538" s="12">
        <f t="shared" si="67"/>
        <v>0</v>
      </c>
      <c r="T538" s="12">
        <f t="shared" si="67"/>
        <v>0</v>
      </c>
      <c r="U538" s="12">
        <f t="shared" si="67"/>
        <v>0</v>
      </c>
      <c r="V538" s="12">
        <f t="shared" si="67"/>
        <v>0</v>
      </c>
      <c r="W538" s="12">
        <f t="shared" si="67"/>
        <v>0</v>
      </c>
      <c r="X538" s="12">
        <f t="shared" si="67"/>
        <v>0</v>
      </c>
      <c r="Y538" s="12">
        <f t="shared" si="67"/>
        <v>0</v>
      </c>
      <c r="Z538" s="12">
        <f t="shared" si="67"/>
        <v>0</v>
      </c>
      <c r="AA538" s="12">
        <f t="shared" si="67"/>
        <v>1420</v>
      </c>
      <c r="AB538" s="12">
        <f t="shared" si="67"/>
        <v>0</v>
      </c>
      <c r="AC538" s="12">
        <f t="shared" si="67"/>
        <v>0</v>
      </c>
      <c r="AD538" s="12">
        <f t="shared" si="67"/>
        <v>109</v>
      </c>
      <c r="AE538" s="11" t="s">
        <v>36</v>
      </c>
    </row>
    <row r="539" ht="12.75" spans="1:31">
      <c r="A539" s="18" t="s">
        <v>678</v>
      </c>
      <c r="B539" s="14">
        <f t="shared" ref="B539:B551" si="68">SUM(C539:AD539)</f>
        <v>59</v>
      </c>
      <c r="C539" s="14" t="s">
        <v>36</v>
      </c>
      <c r="D539" s="14" t="s">
        <v>36</v>
      </c>
      <c r="E539" s="14" t="s">
        <v>36</v>
      </c>
      <c r="F539" s="14" t="s">
        <v>36</v>
      </c>
      <c r="G539" s="14" t="s">
        <v>36</v>
      </c>
      <c r="H539" s="14" t="s">
        <v>36</v>
      </c>
      <c r="I539" s="14" t="s">
        <v>36</v>
      </c>
      <c r="J539" s="14" t="s">
        <v>36</v>
      </c>
      <c r="K539" s="14" t="s">
        <v>36</v>
      </c>
      <c r="L539" s="14" t="s">
        <v>36</v>
      </c>
      <c r="M539" s="14" t="s">
        <v>36</v>
      </c>
      <c r="N539" s="14" t="s">
        <v>36</v>
      </c>
      <c r="O539" s="14" t="s">
        <v>36</v>
      </c>
      <c r="P539" s="14" t="s">
        <v>36</v>
      </c>
      <c r="Q539" s="14" t="s">
        <v>36</v>
      </c>
      <c r="R539" s="14" t="s">
        <v>36</v>
      </c>
      <c r="S539" s="14" t="s">
        <v>36</v>
      </c>
      <c r="T539" s="14" t="s">
        <v>36</v>
      </c>
      <c r="U539" s="14" t="s">
        <v>36</v>
      </c>
      <c r="V539" s="14" t="s">
        <v>36</v>
      </c>
      <c r="W539" s="14" t="s">
        <v>36</v>
      </c>
      <c r="X539" s="14" t="s">
        <v>36</v>
      </c>
      <c r="Y539" s="14" t="s">
        <v>36</v>
      </c>
      <c r="Z539" s="14" t="s">
        <v>36</v>
      </c>
      <c r="AA539" s="14">
        <v>30</v>
      </c>
      <c r="AB539" s="14" t="s">
        <v>36</v>
      </c>
      <c r="AC539" s="14" t="s">
        <v>36</v>
      </c>
      <c r="AD539" s="14">
        <v>29</v>
      </c>
      <c r="AE539" s="18" t="s">
        <v>36</v>
      </c>
    </row>
    <row r="540" ht="12.75" spans="1:31">
      <c r="A540" s="18" t="s">
        <v>679</v>
      </c>
      <c r="B540" s="14">
        <f t="shared" si="68"/>
        <v>33</v>
      </c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>
        <v>33</v>
      </c>
      <c r="AE540" s="18" t="s">
        <v>36</v>
      </c>
    </row>
    <row r="541" ht="12.75" spans="1:31">
      <c r="A541" s="18" t="s">
        <v>680</v>
      </c>
      <c r="B541" s="14">
        <f t="shared" si="68"/>
        <v>200</v>
      </c>
      <c r="C541" s="14" t="s">
        <v>36</v>
      </c>
      <c r="D541" s="14" t="s">
        <v>36</v>
      </c>
      <c r="E541" s="14" t="s">
        <v>36</v>
      </c>
      <c r="F541" s="14" t="s">
        <v>36</v>
      </c>
      <c r="G541" s="14" t="s">
        <v>36</v>
      </c>
      <c r="H541" s="14" t="s">
        <v>36</v>
      </c>
      <c r="I541" s="14" t="s">
        <v>36</v>
      </c>
      <c r="J541" s="14" t="s">
        <v>36</v>
      </c>
      <c r="K541" s="14" t="s">
        <v>36</v>
      </c>
      <c r="L541" s="14" t="s">
        <v>36</v>
      </c>
      <c r="M541" s="14" t="s">
        <v>36</v>
      </c>
      <c r="N541" s="14" t="s">
        <v>36</v>
      </c>
      <c r="O541" s="14" t="s">
        <v>36</v>
      </c>
      <c r="P541" s="14" t="s">
        <v>36</v>
      </c>
      <c r="Q541" s="14" t="s">
        <v>36</v>
      </c>
      <c r="R541" s="14" t="s">
        <v>36</v>
      </c>
      <c r="S541" s="14" t="s">
        <v>36</v>
      </c>
      <c r="T541" s="14" t="s">
        <v>36</v>
      </c>
      <c r="U541" s="14" t="s">
        <v>36</v>
      </c>
      <c r="V541" s="14" t="s">
        <v>36</v>
      </c>
      <c r="W541" s="14" t="s">
        <v>36</v>
      </c>
      <c r="X541" s="14" t="s">
        <v>36</v>
      </c>
      <c r="Y541" s="14" t="s">
        <v>36</v>
      </c>
      <c r="Z541" s="14" t="s">
        <v>36</v>
      </c>
      <c r="AA541" s="14">
        <v>200</v>
      </c>
      <c r="AB541" s="14" t="s">
        <v>36</v>
      </c>
      <c r="AC541" s="14" t="s">
        <v>36</v>
      </c>
      <c r="AD541" s="14" t="s">
        <v>36</v>
      </c>
      <c r="AE541" s="18" t="s">
        <v>36</v>
      </c>
    </row>
    <row r="542" ht="36" spans="1:31">
      <c r="A542" s="18" t="s">
        <v>681</v>
      </c>
      <c r="B542" s="14">
        <f t="shared" si="68"/>
        <v>95</v>
      </c>
      <c r="C542" s="14" t="s">
        <v>36</v>
      </c>
      <c r="D542" s="14" t="s">
        <v>36</v>
      </c>
      <c r="E542" s="14" t="s">
        <v>36</v>
      </c>
      <c r="F542" s="14" t="s">
        <v>36</v>
      </c>
      <c r="G542" s="14" t="s">
        <v>36</v>
      </c>
      <c r="H542" s="14" t="s">
        <v>36</v>
      </c>
      <c r="I542" s="14" t="s">
        <v>36</v>
      </c>
      <c r="J542" s="14" t="s">
        <v>36</v>
      </c>
      <c r="K542" s="14" t="s">
        <v>36</v>
      </c>
      <c r="L542" s="14" t="s">
        <v>36</v>
      </c>
      <c r="M542" s="14" t="s">
        <v>36</v>
      </c>
      <c r="N542" s="14" t="s">
        <v>36</v>
      </c>
      <c r="O542" s="14" t="s">
        <v>36</v>
      </c>
      <c r="P542" s="14" t="s">
        <v>36</v>
      </c>
      <c r="Q542" s="14" t="s">
        <v>36</v>
      </c>
      <c r="R542" s="14" t="s">
        <v>36</v>
      </c>
      <c r="S542" s="14" t="s">
        <v>36</v>
      </c>
      <c r="T542" s="14" t="s">
        <v>36</v>
      </c>
      <c r="U542" s="14" t="s">
        <v>36</v>
      </c>
      <c r="V542" s="14" t="s">
        <v>36</v>
      </c>
      <c r="W542" s="14" t="s">
        <v>36</v>
      </c>
      <c r="X542" s="14" t="s">
        <v>36</v>
      </c>
      <c r="Y542" s="14" t="s">
        <v>36</v>
      </c>
      <c r="Z542" s="14" t="s">
        <v>36</v>
      </c>
      <c r="AA542" s="14">
        <v>80</v>
      </c>
      <c r="AB542" s="14" t="s">
        <v>36</v>
      </c>
      <c r="AC542" s="14" t="s">
        <v>36</v>
      </c>
      <c r="AD542" s="14">
        <v>15</v>
      </c>
      <c r="AE542" s="18" t="s">
        <v>682</v>
      </c>
    </row>
    <row r="543" ht="12.75" spans="1:31">
      <c r="A543" s="18" t="s">
        <v>683</v>
      </c>
      <c r="B543" s="14">
        <f t="shared" si="68"/>
        <v>132</v>
      </c>
      <c r="C543" s="14" t="s">
        <v>36</v>
      </c>
      <c r="D543" s="14" t="s">
        <v>36</v>
      </c>
      <c r="E543" s="14" t="s">
        <v>36</v>
      </c>
      <c r="F543" s="14" t="s">
        <v>36</v>
      </c>
      <c r="G543" s="14" t="s">
        <v>36</v>
      </c>
      <c r="H543" s="14" t="s">
        <v>36</v>
      </c>
      <c r="I543" s="14" t="s">
        <v>36</v>
      </c>
      <c r="J543" s="14" t="s">
        <v>36</v>
      </c>
      <c r="K543" s="14" t="s">
        <v>36</v>
      </c>
      <c r="L543" s="14" t="s">
        <v>36</v>
      </c>
      <c r="M543" s="14" t="s">
        <v>36</v>
      </c>
      <c r="N543" s="14" t="s">
        <v>36</v>
      </c>
      <c r="O543" s="14" t="s">
        <v>36</v>
      </c>
      <c r="P543" s="14" t="s">
        <v>36</v>
      </c>
      <c r="Q543" s="14" t="s">
        <v>36</v>
      </c>
      <c r="R543" s="14" t="s">
        <v>36</v>
      </c>
      <c r="S543" s="14" t="s">
        <v>36</v>
      </c>
      <c r="T543" s="14" t="s">
        <v>36</v>
      </c>
      <c r="U543" s="14" t="s">
        <v>36</v>
      </c>
      <c r="V543" s="14" t="s">
        <v>36</v>
      </c>
      <c r="W543" s="14" t="s">
        <v>36</v>
      </c>
      <c r="X543" s="14" t="s">
        <v>36</v>
      </c>
      <c r="Y543" s="14" t="s">
        <v>36</v>
      </c>
      <c r="Z543" s="14" t="s">
        <v>36</v>
      </c>
      <c r="AA543" s="14">
        <v>100</v>
      </c>
      <c r="AB543" s="14" t="s">
        <v>36</v>
      </c>
      <c r="AC543" s="14" t="s">
        <v>36</v>
      </c>
      <c r="AD543" s="14">
        <v>32</v>
      </c>
      <c r="AE543" s="18" t="s">
        <v>36</v>
      </c>
    </row>
    <row r="544" ht="12.75" spans="1:31">
      <c r="A544" s="18" t="s">
        <v>684</v>
      </c>
      <c r="B544" s="14">
        <f t="shared" si="68"/>
        <v>50</v>
      </c>
      <c r="C544" s="14" t="s">
        <v>36</v>
      </c>
      <c r="D544" s="14" t="s">
        <v>36</v>
      </c>
      <c r="E544" s="14" t="s">
        <v>36</v>
      </c>
      <c r="F544" s="14" t="s">
        <v>36</v>
      </c>
      <c r="G544" s="14" t="s">
        <v>36</v>
      </c>
      <c r="H544" s="14" t="s">
        <v>36</v>
      </c>
      <c r="I544" s="14" t="s">
        <v>36</v>
      </c>
      <c r="J544" s="14" t="s">
        <v>36</v>
      </c>
      <c r="K544" s="14" t="s">
        <v>36</v>
      </c>
      <c r="L544" s="14" t="s">
        <v>36</v>
      </c>
      <c r="M544" s="14" t="s">
        <v>36</v>
      </c>
      <c r="N544" s="14" t="s">
        <v>36</v>
      </c>
      <c r="O544" s="14" t="s">
        <v>36</v>
      </c>
      <c r="P544" s="14" t="s">
        <v>36</v>
      </c>
      <c r="Q544" s="14" t="s">
        <v>36</v>
      </c>
      <c r="R544" s="14" t="s">
        <v>36</v>
      </c>
      <c r="S544" s="14" t="s">
        <v>36</v>
      </c>
      <c r="T544" s="14" t="s">
        <v>36</v>
      </c>
      <c r="U544" s="14" t="s">
        <v>36</v>
      </c>
      <c r="V544" s="14" t="s">
        <v>36</v>
      </c>
      <c r="W544" s="14" t="s">
        <v>36</v>
      </c>
      <c r="X544" s="14" t="s">
        <v>36</v>
      </c>
      <c r="Y544" s="14" t="s">
        <v>36</v>
      </c>
      <c r="Z544" s="14" t="s">
        <v>36</v>
      </c>
      <c r="AA544" s="14">
        <v>50</v>
      </c>
      <c r="AB544" s="14" t="s">
        <v>36</v>
      </c>
      <c r="AC544" s="14" t="s">
        <v>36</v>
      </c>
      <c r="AD544" s="14" t="s">
        <v>36</v>
      </c>
      <c r="AE544" s="18" t="s">
        <v>36</v>
      </c>
    </row>
    <row r="545" ht="12.75" spans="1:31">
      <c r="A545" s="18" t="s">
        <v>685</v>
      </c>
      <c r="B545" s="14">
        <f t="shared" si="68"/>
        <v>200</v>
      </c>
      <c r="C545" s="14" t="s">
        <v>36</v>
      </c>
      <c r="D545" s="14" t="s">
        <v>36</v>
      </c>
      <c r="E545" s="14" t="s">
        <v>36</v>
      </c>
      <c r="F545" s="14" t="s">
        <v>36</v>
      </c>
      <c r="G545" s="14" t="s">
        <v>36</v>
      </c>
      <c r="H545" s="14" t="s">
        <v>36</v>
      </c>
      <c r="I545" s="14" t="s">
        <v>36</v>
      </c>
      <c r="J545" s="14" t="s">
        <v>36</v>
      </c>
      <c r="K545" s="14" t="s">
        <v>36</v>
      </c>
      <c r="L545" s="14" t="s">
        <v>36</v>
      </c>
      <c r="M545" s="14" t="s">
        <v>36</v>
      </c>
      <c r="N545" s="14" t="s">
        <v>36</v>
      </c>
      <c r="O545" s="14" t="s">
        <v>36</v>
      </c>
      <c r="P545" s="14" t="s">
        <v>36</v>
      </c>
      <c r="Q545" s="14" t="s">
        <v>36</v>
      </c>
      <c r="R545" s="14" t="s">
        <v>36</v>
      </c>
      <c r="S545" s="14" t="s">
        <v>36</v>
      </c>
      <c r="T545" s="14" t="s">
        <v>36</v>
      </c>
      <c r="U545" s="14" t="s">
        <v>36</v>
      </c>
      <c r="V545" s="14" t="s">
        <v>36</v>
      </c>
      <c r="W545" s="14" t="s">
        <v>36</v>
      </c>
      <c r="X545" s="14" t="s">
        <v>36</v>
      </c>
      <c r="Y545" s="14" t="s">
        <v>36</v>
      </c>
      <c r="Z545" s="14" t="s">
        <v>36</v>
      </c>
      <c r="AA545" s="14">
        <v>200</v>
      </c>
      <c r="AB545" s="14" t="s">
        <v>36</v>
      </c>
      <c r="AC545" s="14" t="s">
        <v>36</v>
      </c>
      <c r="AD545" s="14" t="s">
        <v>36</v>
      </c>
      <c r="AE545" s="18" t="s">
        <v>36</v>
      </c>
    </row>
    <row r="546" ht="24" spans="1:31">
      <c r="A546" s="18" t="s">
        <v>686</v>
      </c>
      <c r="B546" s="14">
        <f t="shared" si="68"/>
        <v>100</v>
      </c>
      <c r="C546" s="14" t="s">
        <v>36</v>
      </c>
      <c r="D546" s="14" t="s">
        <v>36</v>
      </c>
      <c r="E546" s="14" t="s">
        <v>36</v>
      </c>
      <c r="F546" s="14" t="s">
        <v>36</v>
      </c>
      <c r="G546" s="14" t="s">
        <v>36</v>
      </c>
      <c r="H546" s="14" t="s">
        <v>36</v>
      </c>
      <c r="I546" s="14" t="s">
        <v>36</v>
      </c>
      <c r="J546" s="14" t="s">
        <v>36</v>
      </c>
      <c r="K546" s="14" t="s">
        <v>36</v>
      </c>
      <c r="L546" s="14" t="s">
        <v>36</v>
      </c>
      <c r="M546" s="14" t="s">
        <v>36</v>
      </c>
      <c r="N546" s="14" t="s">
        <v>36</v>
      </c>
      <c r="O546" s="14" t="s">
        <v>36</v>
      </c>
      <c r="P546" s="14" t="s">
        <v>36</v>
      </c>
      <c r="Q546" s="14" t="s">
        <v>36</v>
      </c>
      <c r="R546" s="14" t="s">
        <v>36</v>
      </c>
      <c r="S546" s="14" t="s">
        <v>36</v>
      </c>
      <c r="T546" s="14" t="s">
        <v>36</v>
      </c>
      <c r="U546" s="14" t="s">
        <v>36</v>
      </c>
      <c r="V546" s="14" t="s">
        <v>36</v>
      </c>
      <c r="W546" s="14" t="s">
        <v>36</v>
      </c>
      <c r="X546" s="14" t="s">
        <v>36</v>
      </c>
      <c r="Y546" s="14" t="s">
        <v>36</v>
      </c>
      <c r="Z546" s="14" t="s">
        <v>36</v>
      </c>
      <c r="AA546" s="14">
        <v>100</v>
      </c>
      <c r="AB546" s="14" t="s">
        <v>36</v>
      </c>
      <c r="AC546" s="14" t="s">
        <v>36</v>
      </c>
      <c r="AD546" s="14" t="s">
        <v>36</v>
      </c>
      <c r="AE546" s="18" t="s">
        <v>687</v>
      </c>
    </row>
    <row r="547" ht="12.75" spans="1:31">
      <c r="A547" s="18" t="s">
        <v>688</v>
      </c>
      <c r="B547" s="14">
        <f t="shared" si="68"/>
        <v>50</v>
      </c>
      <c r="C547" s="14" t="s">
        <v>36</v>
      </c>
      <c r="D547" s="14" t="s">
        <v>36</v>
      </c>
      <c r="E547" s="14" t="s">
        <v>36</v>
      </c>
      <c r="F547" s="14" t="s">
        <v>36</v>
      </c>
      <c r="G547" s="14" t="s">
        <v>36</v>
      </c>
      <c r="H547" s="14" t="s">
        <v>36</v>
      </c>
      <c r="I547" s="14" t="s">
        <v>36</v>
      </c>
      <c r="J547" s="14" t="s">
        <v>36</v>
      </c>
      <c r="K547" s="14" t="s">
        <v>36</v>
      </c>
      <c r="L547" s="14" t="s">
        <v>36</v>
      </c>
      <c r="M547" s="14" t="s">
        <v>36</v>
      </c>
      <c r="N547" s="14" t="s">
        <v>36</v>
      </c>
      <c r="O547" s="14" t="s">
        <v>36</v>
      </c>
      <c r="P547" s="14" t="s">
        <v>36</v>
      </c>
      <c r="Q547" s="14" t="s">
        <v>36</v>
      </c>
      <c r="R547" s="14" t="s">
        <v>36</v>
      </c>
      <c r="S547" s="14" t="s">
        <v>36</v>
      </c>
      <c r="T547" s="14" t="s">
        <v>36</v>
      </c>
      <c r="U547" s="14" t="s">
        <v>36</v>
      </c>
      <c r="V547" s="14" t="s">
        <v>36</v>
      </c>
      <c r="W547" s="14" t="s">
        <v>36</v>
      </c>
      <c r="X547" s="14" t="s">
        <v>36</v>
      </c>
      <c r="Y547" s="14" t="s">
        <v>36</v>
      </c>
      <c r="Z547" s="14" t="s">
        <v>36</v>
      </c>
      <c r="AA547" s="14">
        <v>50</v>
      </c>
      <c r="AB547" s="14" t="s">
        <v>36</v>
      </c>
      <c r="AC547" s="14" t="s">
        <v>36</v>
      </c>
      <c r="AD547" s="14" t="s">
        <v>36</v>
      </c>
      <c r="AE547" s="18" t="s">
        <v>36</v>
      </c>
    </row>
    <row r="548" ht="12.75" spans="1:31">
      <c r="A548" s="18" t="s">
        <v>689</v>
      </c>
      <c r="B548" s="14">
        <f t="shared" si="68"/>
        <v>160</v>
      </c>
      <c r="C548" s="14" t="s">
        <v>36</v>
      </c>
      <c r="D548" s="14" t="s">
        <v>36</v>
      </c>
      <c r="E548" s="14" t="s">
        <v>36</v>
      </c>
      <c r="F548" s="14" t="s">
        <v>36</v>
      </c>
      <c r="G548" s="14" t="s">
        <v>36</v>
      </c>
      <c r="H548" s="14" t="s">
        <v>36</v>
      </c>
      <c r="I548" s="14" t="s">
        <v>36</v>
      </c>
      <c r="J548" s="14" t="s">
        <v>36</v>
      </c>
      <c r="K548" s="14" t="s">
        <v>36</v>
      </c>
      <c r="L548" s="14" t="s">
        <v>36</v>
      </c>
      <c r="M548" s="14" t="s">
        <v>36</v>
      </c>
      <c r="N548" s="14" t="s">
        <v>36</v>
      </c>
      <c r="O548" s="14" t="s">
        <v>36</v>
      </c>
      <c r="P548" s="14" t="s">
        <v>36</v>
      </c>
      <c r="Q548" s="14" t="s">
        <v>36</v>
      </c>
      <c r="R548" s="14" t="s">
        <v>36</v>
      </c>
      <c r="S548" s="14" t="s">
        <v>36</v>
      </c>
      <c r="T548" s="14" t="s">
        <v>36</v>
      </c>
      <c r="U548" s="14" t="s">
        <v>36</v>
      </c>
      <c r="V548" s="14" t="s">
        <v>36</v>
      </c>
      <c r="W548" s="14" t="s">
        <v>36</v>
      </c>
      <c r="X548" s="14" t="s">
        <v>36</v>
      </c>
      <c r="Y548" s="14" t="s">
        <v>36</v>
      </c>
      <c r="Z548" s="14" t="s">
        <v>36</v>
      </c>
      <c r="AA548" s="14">
        <v>160</v>
      </c>
      <c r="AB548" s="14" t="s">
        <v>36</v>
      </c>
      <c r="AC548" s="14" t="s">
        <v>36</v>
      </c>
      <c r="AD548" s="14" t="s">
        <v>36</v>
      </c>
      <c r="AE548" s="18" t="s">
        <v>36</v>
      </c>
    </row>
    <row r="549" ht="12.75" spans="1:31">
      <c r="A549" s="18" t="s">
        <v>690</v>
      </c>
      <c r="B549" s="14">
        <f t="shared" si="68"/>
        <v>150</v>
      </c>
      <c r="C549" s="14" t="s">
        <v>36</v>
      </c>
      <c r="D549" s="14" t="s">
        <v>36</v>
      </c>
      <c r="E549" s="14" t="s">
        <v>36</v>
      </c>
      <c r="F549" s="14" t="s">
        <v>36</v>
      </c>
      <c r="G549" s="14" t="s">
        <v>36</v>
      </c>
      <c r="H549" s="14" t="s">
        <v>36</v>
      </c>
      <c r="I549" s="14" t="s">
        <v>36</v>
      </c>
      <c r="J549" s="14" t="s">
        <v>36</v>
      </c>
      <c r="K549" s="14" t="s">
        <v>36</v>
      </c>
      <c r="L549" s="14" t="s">
        <v>36</v>
      </c>
      <c r="M549" s="14" t="s">
        <v>36</v>
      </c>
      <c r="N549" s="14" t="s">
        <v>36</v>
      </c>
      <c r="O549" s="14" t="s">
        <v>36</v>
      </c>
      <c r="P549" s="14" t="s">
        <v>36</v>
      </c>
      <c r="Q549" s="14" t="s">
        <v>36</v>
      </c>
      <c r="R549" s="14" t="s">
        <v>36</v>
      </c>
      <c r="S549" s="14" t="s">
        <v>36</v>
      </c>
      <c r="T549" s="14" t="s">
        <v>36</v>
      </c>
      <c r="U549" s="14" t="s">
        <v>36</v>
      </c>
      <c r="V549" s="14" t="s">
        <v>36</v>
      </c>
      <c r="W549" s="14" t="s">
        <v>36</v>
      </c>
      <c r="X549" s="14" t="s">
        <v>36</v>
      </c>
      <c r="Y549" s="14" t="s">
        <v>36</v>
      </c>
      <c r="Z549" s="14" t="s">
        <v>36</v>
      </c>
      <c r="AA549" s="14">
        <v>150</v>
      </c>
      <c r="AB549" s="14" t="s">
        <v>36</v>
      </c>
      <c r="AC549" s="14" t="s">
        <v>36</v>
      </c>
      <c r="AD549" s="14" t="s">
        <v>36</v>
      </c>
      <c r="AE549" s="18" t="s">
        <v>36</v>
      </c>
    </row>
    <row r="550" ht="24" spans="1:31">
      <c r="A550" s="18" t="s">
        <v>691</v>
      </c>
      <c r="B550" s="14">
        <f t="shared" si="68"/>
        <v>200</v>
      </c>
      <c r="C550" s="14" t="s">
        <v>36</v>
      </c>
      <c r="D550" s="14" t="s">
        <v>36</v>
      </c>
      <c r="E550" s="14" t="s">
        <v>36</v>
      </c>
      <c r="F550" s="14" t="s">
        <v>36</v>
      </c>
      <c r="G550" s="14" t="s">
        <v>36</v>
      </c>
      <c r="H550" s="14" t="s">
        <v>36</v>
      </c>
      <c r="I550" s="14" t="s">
        <v>36</v>
      </c>
      <c r="J550" s="14" t="s">
        <v>36</v>
      </c>
      <c r="K550" s="14" t="s">
        <v>36</v>
      </c>
      <c r="L550" s="14" t="s">
        <v>36</v>
      </c>
      <c r="M550" s="14" t="s">
        <v>36</v>
      </c>
      <c r="N550" s="14" t="s">
        <v>36</v>
      </c>
      <c r="O550" s="14" t="s">
        <v>36</v>
      </c>
      <c r="P550" s="14" t="s">
        <v>36</v>
      </c>
      <c r="Q550" s="14" t="s">
        <v>36</v>
      </c>
      <c r="R550" s="14" t="s">
        <v>36</v>
      </c>
      <c r="S550" s="14" t="s">
        <v>36</v>
      </c>
      <c r="T550" s="14" t="s">
        <v>36</v>
      </c>
      <c r="U550" s="14" t="s">
        <v>36</v>
      </c>
      <c r="V550" s="14" t="s">
        <v>36</v>
      </c>
      <c r="W550" s="14" t="s">
        <v>36</v>
      </c>
      <c r="X550" s="14" t="s">
        <v>36</v>
      </c>
      <c r="Y550" s="14" t="s">
        <v>36</v>
      </c>
      <c r="Z550" s="14" t="s">
        <v>36</v>
      </c>
      <c r="AA550" s="14">
        <v>200</v>
      </c>
      <c r="AB550" s="14" t="s">
        <v>36</v>
      </c>
      <c r="AC550" s="14" t="s">
        <v>36</v>
      </c>
      <c r="AD550" s="14" t="s">
        <v>36</v>
      </c>
      <c r="AE550" s="18" t="s">
        <v>36</v>
      </c>
    </row>
    <row r="551" ht="12.75" spans="1:31">
      <c r="A551" s="18" t="s">
        <v>692</v>
      </c>
      <c r="B551" s="14">
        <f t="shared" si="68"/>
        <v>100</v>
      </c>
      <c r="C551" s="14" t="s">
        <v>36</v>
      </c>
      <c r="D551" s="14" t="s">
        <v>36</v>
      </c>
      <c r="E551" s="14" t="s">
        <v>36</v>
      </c>
      <c r="F551" s="14" t="s">
        <v>36</v>
      </c>
      <c r="G551" s="14" t="s">
        <v>36</v>
      </c>
      <c r="H551" s="14" t="s">
        <v>36</v>
      </c>
      <c r="I551" s="14" t="s">
        <v>36</v>
      </c>
      <c r="J551" s="14" t="s">
        <v>36</v>
      </c>
      <c r="K551" s="14" t="s">
        <v>36</v>
      </c>
      <c r="L551" s="14" t="s">
        <v>36</v>
      </c>
      <c r="M551" s="14" t="s">
        <v>36</v>
      </c>
      <c r="N551" s="14" t="s">
        <v>36</v>
      </c>
      <c r="O551" s="14" t="s">
        <v>36</v>
      </c>
      <c r="P551" s="14" t="s">
        <v>36</v>
      </c>
      <c r="Q551" s="14" t="s">
        <v>36</v>
      </c>
      <c r="R551" s="14" t="s">
        <v>36</v>
      </c>
      <c r="S551" s="14" t="s">
        <v>36</v>
      </c>
      <c r="T551" s="14" t="s">
        <v>36</v>
      </c>
      <c r="U551" s="14" t="s">
        <v>36</v>
      </c>
      <c r="V551" s="14" t="s">
        <v>36</v>
      </c>
      <c r="W551" s="14" t="s">
        <v>36</v>
      </c>
      <c r="X551" s="14" t="s">
        <v>36</v>
      </c>
      <c r="Y551" s="14" t="s">
        <v>36</v>
      </c>
      <c r="Z551" s="14" t="s">
        <v>36</v>
      </c>
      <c r="AA551" s="14">
        <v>100</v>
      </c>
      <c r="AB551" s="14" t="s">
        <v>36</v>
      </c>
      <c r="AC551" s="14" t="s">
        <v>36</v>
      </c>
      <c r="AD551" s="14" t="s">
        <v>36</v>
      </c>
      <c r="AE551" s="18" t="s">
        <v>36</v>
      </c>
    </row>
    <row r="552" s="1" customFormat="1" spans="1:31">
      <c r="A552" s="11" t="s">
        <v>693</v>
      </c>
      <c r="B552" s="12">
        <f t="shared" ref="B552:AD552" si="69">SUM(B553:B555)</f>
        <v>1100</v>
      </c>
      <c r="C552" s="12">
        <f t="shared" si="69"/>
        <v>0</v>
      </c>
      <c r="D552" s="12">
        <f t="shared" si="69"/>
        <v>0</v>
      </c>
      <c r="E552" s="12">
        <f t="shared" si="69"/>
        <v>0</v>
      </c>
      <c r="F552" s="12">
        <f t="shared" si="69"/>
        <v>0</v>
      </c>
      <c r="G552" s="12">
        <f t="shared" si="69"/>
        <v>0</v>
      </c>
      <c r="H552" s="12">
        <f t="shared" si="69"/>
        <v>0</v>
      </c>
      <c r="I552" s="12">
        <f t="shared" si="69"/>
        <v>0</v>
      </c>
      <c r="J552" s="12">
        <f t="shared" si="69"/>
        <v>0</v>
      </c>
      <c r="K552" s="12">
        <f t="shared" si="69"/>
        <v>0</v>
      </c>
      <c r="L552" s="12">
        <f t="shared" si="69"/>
        <v>0</v>
      </c>
      <c r="M552" s="12">
        <f t="shared" si="69"/>
        <v>0</v>
      </c>
      <c r="N552" s="12">
        <f t="shared" si="69"/>
        <v>0</v>
      </c>
      <c r="O552" s="12">
        <f t="shared" si="69"/>
        <v>0</v>
      </c>
      <c r="P552" s="12">
        <f t="shared" si="69"/>
        <v>0</v>
      </c>
      <c r="Q552" s="12">
        <f t="shared" si="69"/>
        <v>0</v>
      </c>
      <c r="R552" s="12">
        <f t="shared" si="69"/>
        <v>0</v>
      </c>
      <c r="S552" s="12">
        <f t="shared" si="69"/>
        <v>0</v>
      </c>
      <c r="T552" s="12">
        <f t="shared" si="69"/>
        <v>0</v>
      </c>
      <c r="U552" s="12">
        <f t="shared" si="69"/>
        <v>0</v>
      </c>
      <c r="V552" s="12">
        <f t="shared" si="69"/>
        <v>0</v>
      </c>
      <c r="W552" s="12">
        <f t="shared" si="69"/>
        <v>0</v>
      </c>
      <c r="X552" s="12">
        <f t="shared" si="69"/>
        <v>0</v>
      </c>
      <c r="Y552" s="12">
        <f t="shared" si="69"/>
        <v>0</v>
      </c>
      <c r="Z552" s="12">
        <f t="shared" si="69"/>
        <v>0</v>
      </c>
      <c r="AA552" s="12">
        <f t="shared" si="69"/>
        <v>0</v>
      </c>
      <c r="AB552" s="12">
        <f t="shared" si="69"/>
        <v>1100</v>
      </c>
      <c r="AC552" s="12">
        <f t="shared" si="69"/>
        <v>0</v>
      </c>
      <c r="AD552" s="12">
        <f t="shared" si="69"/>
        <v>0</v>
      </c>
      <c r="AE552" s="11" t="s">
        <v>36</v>
      </c>
    </row>
    <row r="553" ht="12.75" spans="1:31">
      <c r="A553" s="18" t="s">
        <v>694</v>
      </c>
      <c r="B553" s="14">
        <f t="shared" ref="B553:B555" si="70">SUM(C553:AD553)</f>
        <v>350</v>
      </c>
      <c r="C553" s="14" t="s">
        <v>36</v>
      </c>
      <c r="D553" s="14" t="s">
        <v>36</v>
      </c>
      <c r="E553" s="14" t="s">
        <v>36</v>
      </c>
      <c r="F553" s="14" t="s">
        <v>36</v>
      </c>
      <c r="G553" s="14" t="s">
        <v>36</v>
      </c>
      <c r="H553" s="14" t="s">
        <v>36</v>
      </c>
      <c r="I553" s="14" t="s">
        <v>36</v>
      </c>
      <c r="J553" s="14" t="s">
        <v>36</v>
      </c>
      <c r="K553" s="14" t="s">
        <v>36</v>
      </c>
      <c r="L553" s="14" t="s">
        <v>36</v>
      </c>
      <c r="M553" s="14" t="s">
        <v>36</v>
      </c>
      <c r="N553" s="14" t="s">
        <v>36</v>
      </c>
      <c r="O553" s="14" t="s">
        <v>36</v>
      </c>
      <c r="P553" s="14" t="s">
        <v>36</v>
      </c>
      <c r="Q553" s="14" t="s">
        <v>36</v>
      </c>
      <c r="R553" s="14" t="s">
        <v>36</v>
      </c>
      <c r="S553" s="14" t="s">
        <v>36</v>
      </c>
      <c r="T553" s="14" t="s">
        <v>36</v>
      </c>
      <c r="U553" s="14" t="s">
        <v>36</v>
      </c>
      <c r="V553" s="14" t="s">
        <v>36</v>
      </c>
      <c r="W553" s="14" t="s">
        <v>36</v>
      </c>
      <c r="X553" s="14" t="s">
        <v>36</v>
      </c>
      <c r="Y553" s="14" t="s">
        <v>36</v>
      </c>
      <c r="Z553" s="14" t="s">
        <v>36</v>
      </c>
      <c r="AA553" s="14" t="s">
        <v>36</v>
      </c>
      <c r="AB553" s="14">
        <v>350</v>
      </c>
      <c r="AC553" s="14" t="s">
        <v>36</v>
      </c>
      <c r="AD553" s="14" t="s">
        <v>36</v>
      </c>
      <c r="AE553" s="18" t="s">
        <v>36</v>
      </c>
    </row>
    <row r="554" ht="12.75" spans="1:31">
      <c r="A554" s="18" t="s">
        <v>695</v>
      </c>
      <c r="B554" s="14">
        <f t="shared" si="70"/>
        <v>350</v>
      </c>
      <c r="C554" s="14" t="s">
        <v>36</v>
      </c>
      <c r="D554" s="14" t="s">
        <v>36</v>
      </c>
      <c r="E554" s="14" t="s">
        <v>36</v>
      </c>
      <c r="F554" s="14" t="s">
        <v>36</v>
      </c>
      <c r="G554" s="14" t="s">
        <v>36</v>
      </c>
      <c r="H554" s="14" t="s">
        <v>36</v>
      </c>
      <c r="I554" s="14" t="s">
        <v>36</v>
      </c>
      <c r="J554" s="14" t="s">
        <v>36</v>
      </c>
      <c r="K554" s="14" t="s">
        <v>36</v>
      </c>
      <c r="L554" s="14" t="s">
        <v>36</v>
      </c>
      <c r="M554" s="14" t="s">
        <v>36</v>
      </c>
      <c r="N554" s="14" t="s">
        <v>36</v>
      </c>
      <c r="O554" s="14" t="s">
        <v>36</v>
      </c>
      <c r="P554" s="14" t="s">
        <v>36</v>
      </c>
      <c r="Q554" s="14" t="s">
        <v>36</v>
      </c>
      <c r="R554" s="14" t="s">
        <v>36</v>
      </c>
      <c r="S554" s="14" t="s">
        <v>36</v>
      </c>
      <c r="T554" s="14" t="s">
        <v>36</v>
      </c>
      <c r="U554" s="14" t="s">
        <v>36</v>
      </c>
      <c r="V554" s="14" t="s">
        <v>36</v>
      </c>
      <c r="W554" s="14" t="s">
        <v>36</v>
      </c>
      <c r="X554" s="14" t="s">
        <v>36</v>
      </c>
      <c r="Y554" s="14" t="s">
        <v>36</v>
      </c>
      <c r="Z554" s="14" t="s">
        <v>36</v>
      </c>
      <c r="AA554" s="14" t="s">
        <v>36</v>
      </c>
      <c r="AB554" s="14">
        <v>350</v>
      </c>
      <c r="AC554" s="14" t="s">
        <v>36</v>
      </c>
      <c r="AD554" s="14" t="s">
        <v>36</v>
      </c>
      <c r="AE554" s="18" t="s">
        <v>36</v>
      </c>
    </row>
    <row r="555" ht="12.75" spans="1:31">
      <c r="A555" s="18" t="s">
        <v>696</v>
      </c>
      <c r="B555" s="14">
        <f t="shared" si="70"/>
        <v>400</v>
      </c>
      <c r="C555" s="14" t="s">
        <v>36</v>
      </c>
      <c r="D555" s="14" t="s">
        <v>36</v>
      </c>
      <c r="E555" s="14" t="s">
        <v>36</v>
      </c>
      <c r="F555" s="14" t="s">
        <v>36</v>
      </c>
      <c r="G555" s="14" t="s">
        <v>36</v>
      </c>
      <c r="H555" s="14" t="s">
        <v>36</v>
      </c>
      <c r="I555" s="14" t="s">
        <v>36</v>
      </c>
      <c r="J555" s="14" t="s">
        <v>36</v>
      </c>
      <c r="K555" s="14" t="s">
        <v>36</v>
      </c>
      <c r="L555" s="14" t="s">
        <v>36</v>
      </c>
      <c r="M555" s="14" t="s">
        <v>36</v>
      </c>
      <c r="N555" s="14" t="s">
        <v>36</v>
      </c>
      <c r="O555" s="14" t="s">
        <v>36</v>
      </c>
      <c r="P555" s="14" t="s">
        <v>36</v>
      </c>
      <c r="Q555" s="14" t="s">
        <v>36</v>
      </c>
      <c r="R555" s="14" t="s">
        <v>36</v>
      </c>
      <c r="S555" s="14" t="s">
        <v>36</v>
      </c>
      <c r="T555" s="14" t="s">
        <v>36</v>
      </c>
      <c r="U555" s="14" t="s">
        <v>36</v>
      </c>
      <c r="V555" s="14" t="s">
        <v>36</v>
      </c>
      <c r="W555" s="14" t="s">
        <v>36</v>
      </c>
      <c r="X555" s="14" t="s">
        <v>36</v>
      </c>
      <c r="Y555" s="14" t="s">
        <v>36</v>
      </c>
      <c r="Z555" s="14" t="s">
        <v>36</v>
      </c>
      <c r="AA555" s="14" t="s">
        <v>36</v>
      </c>
      <c r="AB555" s="14">
        <v>400</v>
      </c>
      <c r="AC555" s="14" t="s">
        <v>36</v>
      </c>
      <c r="AD555" s="14" t="s">
        <v>36</v>
      </c>
      <c r="AE555" s="18" t="s">
        <v>36</v>
      </c>
    </row>
    <row r="556" s="1" customFormat="1" ht="24" spans="1:31">
      <c r="A556" s="11" t="s">
        <v>697</v>
      </c>
      <c r="B556" s="12">
        <f t="shared" ref="B556:AD556" si="71">SUM(B557:B559)</f>
        <v>1162</v>
      </c>
      <c r="C556" s="12">
        <f t="shared" si="71"/>
        <v>0</v>
      </c>
      <c r="D556" s="12">
        <f t="shared" si="71"/>
        <v>0</v>
      </c>
      <c r="E556" s="12">
        <f t="shared" si="71"/>
        <v>0</v>
      </c>
      <c r="F556" s="12">
        <f t="shared" si="71"/>
        <v>0</v>
      </c>
      <c r="G556" s="12">
        <f t="shared" si="71"/>
        <v>0</v>
      </c>
      <c r="H556" s="12">
        <f t="shared" si="71"/>
        <v>0</v>
      </c>
      <c r="I556" s="12">
        <f t="shared" si="71"/>
        <v>0</v>
      </c>
      <c r="J556" s="12">
        <f t="shared" si="71"/>
        <v>0</v>
      </c>
      <c r="K556" s="12">
        <f t="shared" si="71"/>
        <v>0</v>
      </c>
      <c r="L556" s="12">
        <f t="shared" si="71"/>
        <v>0</v>
      </c>
      <c r="M556" s="12">
        <f t="shared" si="71"/>
        <v>0</v>
      </c>
      <c r="N556" s="12">
        <f t="shared" si="71"/>
        <v>0</v>
      </c>
      <c r="O556" s="12">
        <f t="shared" si="71"/>
        <v>0</v>
      </c>
      <c r="P556" s="12">
        <f t="shared" si="71"/>
        <v>0</v>
      </c>
      <c r="Q556" s="12">
        <f t="shared" si="71"/>
        <v>0</v>
      </c>
      <c r="R556" s="12">
        <f t="shared" si="71"/>
        <v>0</v>
      </c>
      <c r="S556" s="12">
        <f t="shared" si="71"/>
        <v>0</v>
      </c>
      <c r="T556" s="12">
        <f t="shared" si="71"/>
        <v>0</v>
      </c>
      <c r="U556" s="12">
        <f t="shared" si="71"/>
        <v>0</v>
      </c>
      <c r="V556" s="12">
        <f t="shared" si="71"/>
        <v>0</v>
      </c>
      <c r="W556" s="12">
        <f t="shared" si="71"/>
        <v>0</v>
      </c>
      <c r="X556" s="12">
        <f t="shared" si="71"/>
        <v>0</v>
      </c>
      <c r="Y556" s="12">
        <f t="shared" si="71"/>
        <v>0</v>
      </c>
      <c r="Z556" s="12">
        <f t="shared" si="71"/>
        <v>0</v>
      </c>
      <c r="AA556" s="12">
        <f t="shared" si="71"/>
        <v>0</v>
      </c>
      <c r="AB556" s="12">
        <f t="shared" si="71"/>
        <v>0</v>
      </c>
      <c r="AC556" s="12">
        <f t="shared" si="71"/>
        <v>1100</v>
      </c>
      <c r="AD556" s="12">
        <f t="shared" si="71"/>
        <v>62</v>
      </c>
      <c r="AE556" s="11"/>
    </row>
    <row r="557" ht="12.75" spans="1:31">
      <c r="A557" s="18" t="s">
        <v>195</v>
      </c>
      <c r="B557" s="14">
        <f t="shared" ref="B557:B559" si="72">SUM(C557:AD557)</f>
        <v>772</v>
      </c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>
        <v>750</v>
      </c>
      <c r="AD557" s="14">
        <v>22</v>
      </c>
      <c r="AE557" s="18"/>
    </row>
    <row r="558" ht="12.75" spans="1:31">
      <c r="A558" s="18" t="s">
        <v>698</v>
      </c>
      <c r="B558" s="14">
        <f t="shared" si="72"/>
        <v>220</v>
      </c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>
        <v>200</v>
      </c>
      <c r="AD558" s="14">
        <v>20</v>
      </c>
      <c r="AE558" s="18"/>
    </row>
    <row r="559" ht="12.75" spans="1:31">
      <c r="A559" s="18" t="s">
        <v>699</v>
      </c>
      <c r="B559" s="14">
        <f t="shared" si="72"/>
        <v>170</v>
      </c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>
        <v>150</v>
      </c>
      <c r="AD559" s="14">
        <v>20</v>
      </c>
      <c r="AE559" s="18"/>
    </row>
    <row r="560" s="1" customFormat="1" ht="24" spans="1:31">
      <c r="A560" s="11" t="s">
        <v>700</v>
      </c>
      <c r="B560" s="12">
        <f t="shared" ref="B560:AD560" si="73">SUM(B561:B609)/2</f>
        <v>1161</v>
      </c>
      <c r="C560" s="12">
        <f t="shared" si="73"/>
        <v>0</v>
      </c>
      <c r="D560" s="12">
        <f t="shared" si="73"/>
        <v>0</v>
      </c>
      <c r="E560" s="12">
        <f t="shared" si="73"/>
        <v>0</v>
      </c>
      <c r="F560" s="12">
        <f t="shared" si="73"/>
        <v>0</v>
      </c>
      <c r="G560" s="12">
        <f t="shared" si="73"/>
        <v>0</v>
      </c>
      <c r="H560" s="12">
        <f t="shared" si="73"/>
        <v>0</v>
      </c>
      <c r="I560" s="12">
        <f t="shared" si="73"/>
        <v>0</v>
      </c>
      <c r="J560" s="12">
        <f t="shared" si="73"/>
        <v>0</v>
      </c>
      <c r="K560" s="12">
        <f t="shared" si="73"/>
        <v>0</v>
      </c>
      <c r="L560" s="12">
        <f t="shared" si="73"/>
        <v>0</v>
      </c>
      <c r="M560" s="12">
        <f t="shared" si="73"/>
        <v>0</v>
      </c>
      <c r="N560" s="12">
        <f t="shared" si="73"/>
        <v>0</v>
      </c>
      <c r="O560" s="12">
        <f t="shared" si="73"/>
        <v>0</v>
      </c>
      <c r="P560" s="12">
        <f t="shared" si="73"/>
        <v>0</v>
      </c>
      <c r="Q560" s="12">
        <f t="shared" si="73"/>
        <v>0</v>
      </c>
      <c r="R560" s="12">
        <f t="shared" si="73"/>
        <v>0</v>
      </c>
      <c r="S560" s="12">
        <f t="shared" si="73"/>
        <v>0</v>
      </c>
      <c r="T560" s="12">
        <f t="shared" si="73"/>
        <v>0</v>
      </c>
      <c r="U560" s="12">
        <f t="shared" si="73"/>
        <v>0</v>
      </c>
      <c r="V560" s="12">
        <f t="shared" si="73"/>
        <v>0</v>
      </c>
      <c r="W560" s="12">
        <f t="shared" si="73"/>
        <v>0</v>
      </c>
      <c r="X560" s="12">
        <f t="shared" si="73"/>
        <v>0</v>
      </c>
      <c r="Y560" s="12">
        <f t="shared" si="73"/>
        <v>0</v>
      </c>
      <c r="Z560" s="12">
        <f t="shared" si="73"/>
        <v>0</v>
      </c>
      <c r="AA560" s="12">
        <f t="shared" si="73"/>
        <v>0</v>
      </c>
      <c r="AB560" s="12">
        <f t="shared" si="73"/>
        <v>0</v>
      </c>
      <c r="AC560" s="12">
        <f t="shared" si="73"/>
        <v>0</v>
      </c>
      <c r="AD560" s="12">
        <f t="shared" si="73"/>
        <v>1161</v>
      </c>
      <c r="AE560" s="11"/>
    </row>
    <row r="561" s="1" customFormat="1" spans="1:31">
      <c r="A561" s="11" t="s">
        <v>156</v>
      </c>
      <c r="B561" s="12">
        <f t="shared" ref="B561:AD561" si="74">SUM(B562)</f>
        <v>25</v>
      </c>
      <c r="C561" s="12">
        <f t="shared" si="74"/>
        <v>0</v>
      </c>
      <c r="D561" s="12">
        <f t="shared" si="74"/>
        <v>0</v>
      </c>
      <c r="E561" s="12">
        <f t="shared" si="74"/>
        <v>0</v>
      </c>
      <c r="F561" s="12">
        <f t="shared" si="74"/>
        <v>0</v>
      </c>
      <c r="G561" s="12">
        <f t="shared" si="74"/>
        <v>0</v>
      </c>
      <c r="H561" s="12">
        <f t="shared" si="74"/>
        <v>0</v>
      </c>
      <c r="I561" s="12">
        <f t="shared" si="74"/>
        <v>0</v>
      </c>
      <c r="J561" s="12">
        <f t="shared" si="74"/>
        <v>0</v>
      </c>
      <c r="K561" s="12">
        <f t="shared" si="74"/>
        <v>0</v>
      </c>
      <c r="L561" s="12">
        <f t="shared" si="74"/>
        <v>0</v>
      </c>
      <c r="M561" s="12">
        <f t="shared" si="74"/>
        <v>0</v>
      </c>
      <c r="N561" s="12">
        <f t="shared" si="74"/>
        <v>0</v>
      </c>
      <c r="O561" s="12">
        <f t="shared" si="74"/>
        <v>0</v>
      </c>
      <c r="P561" s="12">
        <f t="shared" si="74"/>
        <v>0</v>
      </c>
      <c r="Q561" s="12">
        <f t="shared" si="74"/>
        <v>0</v>
      </c>
      <c r="R561" s="12">
        <f t="shared" si="74"/>
        <v>0</v>
      </c>
      <c r="S561" s="12">
        <f t="shared" si="74"/>
        <v>0</v>
      </c>
      <c r="T561" s="12">
        <f t="shared" si="74"/>
        <v>0</v>
      </c>
      <c r="U561" s="12">
        <f t="shared" si="74"/>
        <v>0</v>
      </c>
      <c r="V561" s="12">
        <f t="shared" si="74"/>
        <v>0</v>
      </c>
      <c r="W561" s="12">
        <f t="shared" si="74"/>
        <v>0</v>
      </c>
      <c r="X561" s="12">
        <f t="shared" si="74"/>
        <v>0</v>
      </c>
      <c r="Y561" s="12">
        <f t="shared" si="74"/>
        <v>0</v>
      </c>
      <c r="Z561" s="12">
        <f t="shared" si="74"/>
        <v>0</v>
      </c>
      <c r="AA561" s="12">
        <f t="shared" si="74"/>
        <v>0</v>
      </c>
      <c r="AB561" s="12">
        <f t="shared" si="74"/>
        <v>0</v>
      </c>
      <c r="AC561" s="12">
        <f t="shared" si="74"/>
        <v>0</v>
      </c>
      <c r="AD561" s="12">
        <f t="shared" si="74"/>
        <v>25</v>
      </c>
      <c r="AE561" s="11" t="s">
        <v>36</v>
      </c>
    </row>
    <row r="562" ht="24" spans="1:31">
      <c r="A562" s="18" t="s">
        <v>701</v>
      </c>
      <c r="B562" s="14">
        <f t="shared" ref="B562:B567" si="75">SUM(C562:AD562)</f>
        <v>25</v>
      </c>
      <c r="C562" s="14" t="s">
        <v>36</v>
      </c>
      <c r="D562" s="14" t="s">
        <v>36</v>
      </c>
      <c r="E562" s="14" t="s">
        <v>36</v>
      </c>
      <c r="F562" s="14" t="s">
        <v>36</v>
      </c>
      <c r="G562" s="14" t="s">
        <v>36</v>
      </c>
      <c r="H562" s="14" t="s">
        <v>36</v>
      </c>
      <c r="I562" s="14" t="s">
        <v>36</v>
      </c>
      <c r="J562" s="14" t="s">
        <v>36</v>
      </c>
      <c r="K562" s="14" t="s">
        <v>36</v>
      </c>
      <c r="L562" s="14" t="s">
        <v>36</v>
      </c>
      <c r="M562" s="14" t="s">
        <v>36</v>
      </c>
      <c r="N562" s="14" t="s">
        <v>36</v>
      </c>
      <c r="O562" s="14" t="s">
        <v>36</v>
      </c>
      <c r="P562" s="14" t="s">
        <v>36</v>
      </c>
      <c r="Q562" s="14" t="s">
        <v>36</v>
      </c>
      <c r="R562" s="14" t="s">
        <v>36</v>
      </c>
      <c r="S562" s="14" t="s">
        <v>36</v>
      </c>
      <c r="T562" s="14" t="s">
        <v>36</v>
      </c>
      <c r="U562" s="14" t="s">
        <v>36</v>
      </c>
      <c r="V562" s="14" t="s">
        <v>36</v>
      </c>
      <c r="W562" s="14" t="s">
        <v>36</v>
      </c>
      <c r="X562" s="14" t="s">
        <v>36</v>
      </c>
      <c r="Y562" s="14" t="s">
        <v>36</v>
      </c>
      <c r="Z562" s="14" t="s">
        <v>36</v>
      </c>
      <c r="AA562" s="14" t="s">
        <v>36</v>
      </c>
      <c r="AB562" s="14" t="s">
        <v>36</v>
      </c>
      <c r="AC562" s="14" t="s">
        <v>36</v>
      </c>
      <c r="AD562" s="14">
        <v>25</v>
      </c>
      <c r="AE562" s="18" t="s">
        <v>36</v>
      </c>
    </row>
    <row r="563" s="1" customFormat="1" spans="1:31">
      <c r="A563" s="11" t="s">
        <v>180</v>
      </c>
      <c r="B563" s="12">
        <f t="shared" ref="B563:AD563" si="76">SUM(B564:B567)</f>
        <v>165</v>
      </c>
      <c r="C563" s="12">
        <f t="shared" si="76"/>
        <v>0</v>
      </c>
      <c r="D563" s="12">
        <f t="shared" si="76"/>
        <v>0</v>
      </c>
      <c r="E563" s="12">
        <f t="shared" si="76"/>
        <v>0</v>
      </c>
      <c r="F563" s="12">
        <f t="shared" si="76"/>
        <v>0</v>
      </c>
      <c r="G563" s="12">
        <f t="shared" si="76"/>
        <v>0</v>
      </c>
      <c r="H563" s="12">
        <f t="shared" si="76"/>
        <v>0</v>
      </c>
      <c r="I563" s="12">
        <f t="shared" si="76"/>
        <v>0</v>
      </c>
      <c r="J563" s="12">
        <f t="shared" si="76"/>
        <v>0</v>
      </c>
      <c r="K563" s="12">
        <f t="shared" si="76"/>
        <v>0</v>
      </c>
      <c r="L563" s="12">
        <f t="shared" si="76"/>
        <v>0</v>
      </c>
      <c r="M563" s="12">
        <f t="shared" si="76"/>
        <v>0</v>
      </c>
      <c r="N563" s="12">
        <f t="shared" si="76"/>
        <v>0</v>
      </c>
      <c r="O563" s="12">
        <f t="shared" si="76"/>
        <v>0</v>
      </c>
      <c r="P563" s="12">
        <f t="shared" si="76"/>
        <v>0</v>
      </c>
      <c r="Q563" s="12">
        <f t="shared" si="76"/>
        <v>0</v>
      </c>
      <c r="R563" s="12">
        <f t="shared" si="76"/>
        <v>0</v>
      </c>
      <c r="S563" s="12">
        <f t="shared" si="76"/>
        <v>0</v>
      </c>
      <c r="T563" s="12">
        <f t="shared" si="76"/>
        <v>0</v>
      </c>
      <c r="U563" s="12">
        <f t="shared" si="76"/>
        <v>0</v>
      </c>
      <c r="V563" s="12">
        <f t="shared" si="76"/>
        <v>0</v>
      </c>
      <c r="W563" s="12">
        <f t="shared" si="76"/>
        <v>0</v>
      </c>
      <c r="X563" s="12">
        <f t="shared" si="76"/>
        <v>0</v>
      </c>
      <c r="Y563" s="12">
        <f t="shared" si="76"/>
        <v>0</v>
      </c>
      <c r="Z563" s="12">
        <f t="shared" si="76"/>
        <v>0</v>
      </c>
      <c r="AA563" s="12">
        <f t="shared" si="76"/>
        <v>0</v>
      </c>
      <c r="AB563" s="12">
        <f t="shared" si="76"/>
        <v>0</v>
      </c>
      <c r="AC563" s="12">
        <f t="shared" si="76"/>
        <v>0</v>
      </c>
      <c r="AD563" s="12">
        <f t="shared" si="76"/>
        <v>165</v>
      </c>
      <c r="AE563" s="11" t="s">
        <v>36</v>
      </c>
    </row>
    <row r="564" ht="36" spans="1:31">
      <c r="A564" s="18" t="s">
        <v>186</v>
      </c>
      <c r="B564" s="14">
        <f t="shared" si="75"/>
        <v>15</v>
      </c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>
        <v>15</v>
      </c>
      <c r="AE564" s="18" t="s">
        <v>702</v>
      </c>
    </row>
    <row r="565" ht="42" customHeight="1" spans="1:31">
      <c r="A565" s="18" t="s">
        <v>703</v>
      </c>
      <c r="B565" s="14">
        <f t="shared" si="75"/>
        <v>30</v>
      </c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>
        <v>30</v>
      </c>
      <c r="AE565" s="18" t="s">
        <v>702</v>
      </c>
    </row>
    <row r="566" ht="24" spans="1:31">
      <c r="A566" s="18" t="s">
        <v>704</v>
      </c>
      <c r="B566" s="14">
        <f t="shared" si="75"/>
        <v>70</v>
      </c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>
        <v>70</v>
      </c>
      <c r="AE566" s="18" t="s">
        <v>705</v>
      </c>
    </row>
    <row r="567" ht="24" spans="1:31">
      <c r="A567" s="18" t="s">
        <v>706</v>
      </c>
      <c r="B567" s="14">
        <f t="shared" si="75"/>
        <v>50</v>
      </c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>
        <v>50</v>
      </c>
      <c r="AE567" s="18" t="s">
        <v>705</v>
      </c>
    </row>
    <row r="568" s="1" customFormat="1" spans="1:31">
      <c r="A568" s="11" t="s">
        <v>200</v>
      </c>
      <c r="B568" s="12">
        <f t="shared" ref="B568:AD568" si="77">SUM(B569)</f>
        <v>70</v>
      </c>
      <c r="C568" s="12">
        <f t="shared" si="77"/>
        <v>0</v>
      </c>
      <c r="D568" s="12">
        <f t="shared" si="77"/>
        <v>0</v>
      </c>
      <c r="E568" s="12">
        <f t="shared" si="77"/>
        <v>0</v>
      </c>
      <c r="F568" s="12">
        <f t="shared" si="77"/>
        <v>0</v>
      </c>
      <c r="G568" s="12">
        <f t="shared" si="77"/>
        <v>0</v>
      </c>
      <c r="H568" s="12">
        <f t="shared" si="77"/>
        <v>0</v>
      </c>
      <c r="I568" s="12">
        <f t="shared" si="77"/>
        <v>0</v>
      </c>
      <c r="J568" s="12">
        <f t="shared" si="77"/>
        <v>0</v>
      </c>
      <c r="K568" s="12">
        <f t="shared" si="77"/>
        <v>0</v>
      </c>
      <c r="L568" s="12">
        <f t="shared" si="77"/>
        <v>0</v>
      </c>
      <c r="M568" s="12">
        <f t="shared" si="77"/>
        <v>0</v>
      </c>
      <c r="N568" s="12">
        <f t="shared" si="77"/>
        <v>0</v>
      </c>
      <c r="O568" s="12">
        <f t="shared" si="77"/>
        <v>0</v>
      </c>
      <c r="P568" s="12">
        <f t="shared" si="77"/>
        <v>0</v>
      </c>
      <c r="Q568" s="12">
        <f t="shared" si="77"/>
        <v>0</v>
      </c>
      <c r="R568" s="12">
        <f t="shared" si="77"/>
        <v>0</v>
      </c>
      <c r="S568" s="12">
        <f t="shared" si="77"/>
        <v>0</v>
      </c>
      <c r="T568" s="12">
        <f t="shared" si="77"/>
        <v>0</v>
      </c>
      <c r="U568" s="12">
        <f t="shared" si="77"/>
        <v>0</v>
      </c>
      <c r="V568" s="12">
        <f t="shared" si="77"/>
        <v>0</v>
      </c>
      <c r="W568" s="12">
        <f t="shared" si="77"/>
        <v>0</v>
      </c>
      <c r="X568" s="12">
        <f t="shared" si="77"/>
        <v>0</v>
      </c>
      <c r="Y568" s="12">
        <f t="shared" si="77"/>
        <v>0</v>
      </c>
      <c r="Z568" s="12">
        <f t="shared" si="77"/>
        <v>0</v>
      </c>
      <c r="AA568" s="12">
        <f t="shared" si="77"/>
        <v>0</v>
      </c>
      <c r="AB568" s="12">
        <f t="shared" si="77"/>
        <v>0</v>
      </c>
      <c r="AC568" s="12">
        <f t="shared" si="77"/>
        <v>0</v>
      </c>
      <c r="AD568" s="12">
        <f t="shared" si="77"/>
        <v>70</v>
      </c>
      <c r="AE568" s="11" t="s">
        <v>36</v>
      </c>
    </row>
    <row r="569" ht="24" spans="1:31">
      <c r="A569" s="18" t="s">
        <v>707</v>
      </c>
      <c r="B569" s="14">
        <f t="shared" ref="B569:B573" si="78">SUM(C569:AD569)</f>
        <v>70</v>
      </c>
      <c r="C569" s="14" t="s">
        <v>36</v>
      </c>
      <c r="D569" s="14" t="s">
        <v>36</v>
      </c>
      <c r="E569" s="14" t="s">
        <v>36</v>
      </c>
      <c r="F569" s="14" t="s">
        <v>36</v>
      </c>
      <c r="G569" s="14" t="s">
        <v>36</v>
      </c>
      <c r="H569" s="14" t="s">
        <v>36</v>
      </c>
      <c r="I569" s="14" t="s">
        <v>36</v>
      </c>
      <c r="J569" s="14" t="s">
        <v>36</v>
      </c>
      <c r="K569" s="14" t="s">
        <v>36</v>
      </c>
      <c r="L569" s="14" t="s">
        <v>36</v>
      </c>
      <c r="M569" s="14" t="s">
        <v>36</v>
      </c>
      <c r="N569" s="14" t="s">
        <v>36</v>
      </c>
      <c r="O569" s="14" t="s">
        <v>36</v>
      </c>
      <c r="P569" s="14" t="s">
        <v>36</v>
      </c>
      <c r="Q569" s="14" t="s">
        <v>36</v>
      </c>
      <c r="R569" s="14" t="s">
        <v>36</v>
      </c>
      <c r="S569" s="14" t="s">
        <v>36</v>
      </c>
      <c r="T569" s="14" t="s">
        <v>36</v>
      </c>
      <c r="U569" s="14" t="s">
        <v>36</v>
      </c>
      <c r="V569" s="14" t="s">
        <v>36</v>
      </c>
      <c r="W569" s="14" t="s">
        <v>36</v>
      </c>
      <c r="X569" s="14" t="s">
        <v>36</v>
      </c>
      <c r="Y569" s="14" t="s">
        <v>36</v>
      </c>
      <c r="Z569" s="14" t="s">
        <v>36</v>
      </c>
      <c r="AA569" s="14" t="s">
        <v>36</v>
      </c>
      <c r="AB569" s="14" t="s">
        <v>36</v>
      </c>
      <c r="AC569" s="14" t="s">
        <v>36</v>
      </c>
      <c r="AD569" s="14">
        <v>70</v>
      </c>
      <c r="AE569" s="18" t="s">
        <v>36</v>
      </c>
    </row>
    <row r="570" s="1" customFormat="1" spans="1:31">
      <c r="A570" s="11" t="s">
        <v>235</v>
      </c>
      <c r="B570" s="12">
        <f t="shared" ref="B570:AD570" si="79">SUM(B571)</f>
        <v>25</v>
      </c>
      <c r="C570" s="12">
        <f t="shared" si="79"/>
        <v>0</v>
      </c>
      <c r="D570" s="12">
        <f t="shared" si="79"/>
        <v>0</v>
      </c>
      <c r="E570" s="12">
        <f t="shared" si="79"/>
        <v>0</v>
      </c>
      <c r="F570" s="12">
        <f t="shared" si="79"/>
        <v>0</v>
      </c>
      <c r="G570" s="12">
        <f t="shared" si="79"/>
        <v>0</v>
      </c>
      <c r="H570" s="12">
        <f t="shared" si="79"/>
        <v>0</v>
      </c>
      <c r="I570" s="12">
        <f t="shared" si="79"/>
        <v>0</v>
      </c>
      <c r="J570" s="12">
        <f t="shared" si="79"/>
        <v>0</v>
      </c>
      <c r="K570" s="12">
        <f t="shared" si="79"/>
        <v>0</v>
      </c>
      <c r="L570" s="12">
        <f t="shared" si="79"/>
        <v>0</v>
      </c>
      <c r="M570" s="12">
        <f t="shared" si="79"/>
        <v>0</v>
      </c>
      <c r="N570" s="12">
        <f t="shared" si="79"/>
        <v>0</v>
      </c>
      <c r="O570" s="12">
        <f t="shared" si="79"/>
        <v>0</v>
      </c>
      <c r="P570" s="12">
        <f t="shared" si="79"/>
        <v>0</v>
      </c>
      <c r="Q570" s="12">
        <f t="shared" si="79"/>
        <v>0</v>
      </c>
      <c r="R570" s="12">
        <f t="shared" si="79"/>
        <v>0</v>
      </c>
      <c r="S570" s="12">
        <f t="shared" si="79"/>
        <v>0</v>
      </c>
      <c r="T570" s="12">
        <f t="shared" si="79"/>
        <v>0</v>
      </c>
      <c r="U570" s="12">
        <f t="shared" si="79"/>
        <v>0</v>
      </c>
      <c r="V570" s="12">
        <f t="shared" si="79"/>
        <v>0</v>
      </c>
      <c r="W570" s="12">
        <f t="shared" si="79"/>
        <v>0</v>
      </c>
      <c r="X570" s="12">
        <f t="shared" si="79"/>
        <v>0</v>
      </c>
      <c r="Y570" s="12">
        <f t="shared" si="79"/>
        <v>0</v>
      </c>
      <c r="Z570" s="12">
        <f t="shared" si="79"/>
        <v>0</v>
      </c>
      <c r="AA570" s="12">
        <f t="shared" si="79"/>
        <v>0</v>
      </c>
      <c r="AB570" s="12">
        <f t="shared" si="79"/>
        <v>0</v>
      </c>
      <c r="AC570" s="12">
        <f t="shared" si="79"/>
        <v>0</v>
      </c>
      <c r="AD570" s="12">
        <f t="shared" si="79"/>
        <v>25</v>
      </c>
      <c r="AE570" s="11" t="s">
        <v>36</v>
      </c>
    </row>
    <row r="571" ht="24" spans="1:31">
      <c r="A571" s="18" t="s">
        <v>708</v>
      </c>
      <c r="B571" s="14">
        <f t="shared" si="78"/>
        <v>25</v>
      </c>
      <c r="C571" s="14" t="s">
        <v>36</v>
      </c>
      <c r="D571" s="14" t="s">
        <v>36</v>
      </c>
      <c r="E571" s="14" t="s">
        <v>36</v>
      </c>
      <c r="F571" s="14" t="s">
        <v>36</v>
      </c>
      <c r="G571" s="14" t="s">
        <v>36</v>
      </c>
      <c r="H571" s="14" t="s">
        <v>36</v>
      </c>
      <c r="I571" s="14" t="s">
        <v>36</v>
      </c>
      <c r="J571" s="14" t="s">
        <v>36</v>
      </c>
      <c r="K571" s="14" t="s">
        <v>36</v>
      </c>
      <c r="L571" s="14" t="s">
        <v>36</v>
      </c>
      <c r="M571" s="14" t="s">
        <v>36</v>
      </c>
      <c r="N571" s="14" t="s">
        <v>36</v>
      </c>
      <c r="O571" s="14" t="s">
        <v>36</v>
      </c>
      <c r="P571" s="14" t="s">
        <v>36</v>
      </c>
      <c r="Q571" s="14" t="s">
        <v>36</v>
      </c>
      <c r="R571" s="14" t="s">
        <v>36</v>
      </c>
      <c r="S571" s="14" t="s">
        <v>36</v>
      </c>
      <c r="T571" s="14" t="s">
        <v>36</v>
      </c>
      <c r="U571" s="14" t="s">
        <v>36</v>
      </c>
      <c r="V571" s="14" t="s">
        <v>36</v>
      </c>
      <c r="W571" s="14" t="s">
        <v>36</v>
      </c>
      <c r="X571" s="14" t="s">
        <v>36</v>
      </c>
      <c r="Y571" s="14" t="s">
        <v>36</v>
      </c>
      <c r="Z571" s="14" t="s">
        <v>36</v>
      </c>
      <c r="AA571" s="14" t="s">
        <v>36</v>
      </c>
      <c r="AB571" s="14" t="s">
        <v>36</v>
      </c>
      <c r="AC571" s="14" t="s">
        <v>36</v>
      </c>
      <c r="AD571" s="14">
        <v>25</v>
      </c>
      <c r="AE571" s="18" t="s">
        <v>36</v>
      </c>
    </row>
    <row r="572" s="1" customFormat="1" spans="1:31">
      <c r="A572" s="11" t="s">
        <v>267</v>
      </c>
      <c r="B572" s="12">
        <f t="shared" ref="B572:AD572" si="80">SUM(B573)</f>
        <v>10</v>
      </c>
      <c r="C572" s="12">
        <f t="shared" si="80"/>
        <v>0</v>
      </c>
      <c r="D572" s="12">
        <f t="shared" si="80"/>
        <v>0</v>
      </c>
      <c r="E572" s="12">
        <f t="shared" si="80"/>
        <v>0</v>
      </c>
      <c r="F572" s="12">
        <f t="shared" si="80"/>
        <v>0</v>
      </c>
      <c r="G572" s="12">
        <f t="shared" si="80"/>
        <v>0</v>
      </c>
      <c r="H572" s="12">
        <f t="shared" si="80"/>
        <v>0</v>
      </c>
      <c r="I572" s="12">
        <f t="shared" si="80"/>
        <v>0</v>
      </c>
      <c r="J572" s="12">
        <f t="shared" si="80"/>
        <v>0</v>
      </c>
      <c r="K572" s="12">
        <f t="shared" si="80"/>
        <v>0</v>
      </c>
      <c r="L572" s="12">
        <f t="shared" si="80"/>
        <v>0</v>
      </c>
      <c r="M572" s="12">
        <f t="shared" si="80"/>
        <v>0</v>
      </c>
      <c r="N572" s="12">
        <f t="shared" si="80"/>
        <v>0</v>
      </c>
      <c r="O572" s="12">
        <f t="shared" si="80"/>
        <v>0</v>
      </c>
      <c r="P572" s="12">
        <f t="shared" si="80"/>
        <v>0</v>
      </c>
      <c r="Q572" s="12">
        <f t="shared" si="80"/>
        <v>0</v>
      </c>
      <c r="R572" s="12">
        <f t="shared" si="80"/>
        <v>0</v>
      </c>
      <c r="S572" s="12">
        <f t="shared" si="80"/>
        <v>0</v>
      </c>
      <c r="T572" s="12">
        <f t="shared" si="80"/>
        <v>0</v>
      </c>
      <c r="U572" s="12">
        <f t="shared" si="80"/>
        <v>0</v>
      </c>
      <c r="V572" s="12">
        <f t="shared" si="80"/>
        <v>0</v>
      </c>
      <c r="W572" s="12">
        <f t="shared" si="80"/>
        <v>0</v>
      </c>
      <c r="X572" s="12">
        <f t="shared" si="80"/>
        <v>0</v>
      </c>
      <c r="Y572" s="12">
        <f t="shared" si="80"/>
        <v>0</v>
      </c>
      <c r="Z572" s="12">
        <f t="shared" si="80"/>
        <v>0</v>
      </c>
      <c r="AA572" s="12">
        <f t="shared" si="80"/>
        <v>0</v>
      </c>
      <c r="AB572" s="12">
        <f t="shared" si="80"/>
        <v>0</v>
      </c>
      <c r="AC572" s="12">
        <f t="shared" si="80"/>
        <v>0</v>
      </c>
      <c r="AD572" s="12">
        <f t="shared" si="80"/>
        <v>10</v>
      </c>
      <c r="AE572" s="11" t="s">
        <v>36</v>
      </c>
    </row>
    <row r="573" ht="36" spans="1:31">
      <c r="A573" s="18" t="s">
        <v>709</v>
      </c>
      <c r="B573" s="14">
        <f t="shared" si="78"/>
        <v>10</v>
      </c>
      <c r="C573" s="14" t="s">
        <v>36</v>
      </c>
      <c r="D573" s="14" t="s">
        <v>36</v>
      </c>
      <c r="E573" s="14" t="s">
        <v>36</v>
      </c>
      <c r="F573" s="14" t="s">
        <v>36</v>
      </c>
      <c r="G573" s="14" t="s">
        <v>36</v>
      </c>
      <c r="H573" s="14" t="s">
        <v>36</v>
      </c>
      <c r="I573" s="14" t="s">
        <v>36</v>
      </c>
      <c r="J573" s="14" t="s">
        <v>36</v>
      </c>
      <c r="K573" s="14" t="s">
        <v>36</v>
      </c>
      <c r="L573" s="14" t="s">
        <v>36</v>
      </c>
      <c r="M573" s="14" t="s">
        <v>36</v>
      </c>
      <c r="N573" s="14" t="s">
        <v>36</v>
      </c>
      <c r="O573" s="14" t="s">
        <v>36</v>
      </c>
      <c r="P573" s="14" t="s">
        <v>36</v>
      </c>
      <c r="Q573" s="14" t="s">
        <v>36</v>
      </c>
      <c r="R573" s="14" t="s">
        <v>36</v>
      </c>
      <c r="S573" s="14" t="s">
        <v>36</v>
      </c>
      <c r="T573" s="14" t="s">
        <v>36</v>
      </c>
      <c r="U573" s="14" t="s">
        <v>36</v>
      </c>
      <c r="V573" s="14" t="s">
        <v>36</v>
      </c>
      <c r="W573" s="14" t="s">
        <v>36</v>
      </c>
      <c r="X573" s="14" t="s">
        <v>36</v>
      </c>
      <c r="Y573" s="14" t="s">
        <v>36</v>
      </c>
      <c r="Z573" s="14" t="s">
        <v>36</v>
      </c>
      <c r="AA573" s="14" t="s">
        <v>36</v>
      </c>
      <c r="AB573" s="14" t="s">
        <v>36</v>
      </c>
      <c r="AC573" s="14" t="s">
        <v>36</v>
      </c>
      <c r="AD573" s="14">
        <v>10</v>
      </c>
      <c r="AE573" s="18" t="s">
        <v>710</v>
      </c>
    </row>
    <row r="574" s="1" customFormat="1" spans="1:31">
      <c r="A574" s="11" t="s">
        <v>318</v>
      </c>
      <c r="B574" s="12">
        <f t="shared" ref="B574:AD574" si="81">SUM(B575:B577)</f>
        <v>60</v>
      </c>
      <c r="C574" s="12">
        <f t="shared" si="81"/>
        <v>0</v>
      </c>
      <c r="D574" s="12">
        <f t="shared" si="81"/>
        <v>0</v>
      </c>
      <c r="E574" s="12">
        <f t="shared" si="81"/>
        <v>0</v>
      </c>
      <c r="F574" s="12">
        <f t="shared" si="81"/>
        <v>0</v>
      </c>
      <c r="G574" s="12">
        <f t="shared" si="81"/>
        <v>0</v>
      </c>
      <c r="H574" s="12">
        <f t="shared" si="81"/>
        <v>0</v>
      </c>
      <c r="I574" s="12">
        <f t="shared" si="81"/>
        <v>0</v>
      </c>
      <c r="J574" s="12">
        <f t="shared" si="81"/>
        <v>0</v>
      </c>
      <c r="K574" s="12">
        <f t="shared" si="81"/>
        <v>0</v>
      </c>
      <c r="L574" s="12">
        <f t="shared" si="81"/>
        <v>0</v>
      </c>
      <c r="M574" s="12">
        <f t="shared" si="81"/>
        <v>0</v>
      </c>
      <c r="N574" s="12">
        <f t="shared" si="81"/>
        <v>0</v>
      </c>
      <c r="O574" s="12">
        <f t="shared" si="81"/>
        <v>0</v>
      </c>
      <c r="P574" s="12">
        <f t="shared" si="81"/>
        <v>0</v>
      </c>
      <c r="Q574" s="12">
        <f t="shared" si="81"/>
        <v>0</v>
      </c>
      <c r="R574" s="12">
        <f t="shared" si="81"/>
        <v>0</v>
      </c>
      <c r="S574" s="12">
        <f t="shared" si="81"/>
        <v>0</v>
      </c>
      <c r="T574" s="12">
        <f t="shared" si="81"/>
        <v>0</v>
      </c>
      <c r="U574" s="12">
        <f t="shared" si="81"/>
        <v>0</v>
      </c>
      <c r="V574" s="12">
        <f t="shared" si="81"/>
        <v>0</v>
      </c>
      <c r="W574" s="12">
        <f t="shared" si="81"/>
        <v>0</v>
      </c>
      <c r="X574" s="12">
        <f t="shared" si="81"/>
        <v>0</v>
      </c>
      <c r="Y574" s="12">
        <f t="shared" si="81"/>
        <v>0</v>
      </c>
      <c r="Z574" s="12">
        <f t="shared" si="81"/>
        <v>0</v>
      </c>
      <c r="AA574" s="12">
        <f t="shared" si="81"/>
        <v>0</v>
      </c>
      <c r="AB574" s="12">
        <f t="shared" si="81"/>
        <v>0</v>
      </c>
      <c r="AC574" s="12">
        <f t="shared" si="81"/>
        <v>0</v>
      </c>
      <c r="AD574" s="12">
        <f t="shared" si="81"/>
        <v>60</v>
      </c>
      <c r="AE574" s="11"/>
    </row>
    <row r="575" ht="24" spans="1:31">
      <c r="A575" s="18" t="s">
        <v>711</v>
      </c>
      <c r="B575" s="14">
        <f t="shared" ref="B575:B577" si="82">SUM(C575:AD575)</f>
        <v>20</v>
      </c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>
        <v>20</v>
      </c>
      <c r="AE575" s="18" t="s">
        <v>712</v>
      </c>
    </row>
    <row r="576" ht="24" spans="1:31">
      <c r="A576" s="18" t="s">
        <v>713</v>
      </c>
      <c r="B576" s="14">
        <f t="shared" si="82"/>
        <v>20</v>
      </c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>
        <v>20</v>
      </c>
      <c r="AE576" s="18" t="s">
        <v>712</v>
      </c>
    </row>
    <row r="577" ht="24" spans="1:31">
      <c r="A577" s="18" t="s">
        <v>714</v>
      </c>
      <c r="B577" s="14">
        <f t="shared" si="82"/>
        <v>20</v>
      </c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>
        <v>20</v>
      </c>
      <c r="AE577" s="18" t="s">
        <v>712</v>
      </c>
    </row>
    <row r="578" s="1" customFormat="1" spans="1:31">
      <c r="A578" s="11" t="s">
        <v>343</v>
      </c>
      <c r="B578" s="12">
        <f t="shared" ref="B578:AD578" si="83">SUM(B579:B583)</f>
        <v>190</v>
      </c>
      <c r="C578" s="12">
        <f t="shared" si="83"/>
        <v>0</v>
      </c>
      <c r="D578" s="12">
        <f t="shared" si="83"/>
        <v>0</v>
      </c>
      <c r="E578" s="12">
        <f t="shared" si="83"/>
        <v>0</v>
      </c>
      <c r="F578" s="12">
        <f t="shared" si="83"/>
        <v>0</v>
      </c>
      <c r="G578" s="12">
        <f t="shared" si="83"/>
        <v>0</v>
      </c>
      <c r="H578" s="12">
        <f t="shared" si="83"/>
        <v>0</v>
      </c>
      <c r="I578" s="12">
        <f t="shared" si="83"/>
        <v>0</v>
      </c>
      <c r="J578" s="12">
        <f t="shared" si="83"/>
        <v>0</v>
      </c>
      <c r="K578" s="12">
        <f t="shared" si="83"/>
        <v>0</v>
      </c>
      <c r="L578" s="12">
        <f t="shared" si="83"/>
        <v>0</v>
      </c>
      <c r="M578" s="12">
        <f t="shared" si="83"/>
        <v>0</v>
      </c>
      <c r="N578" s="12">
        <f t="shared" si="83"/>
        <v>0</v>
      </c>
      <c r="O578" s="12">
        <f t="shared" si="83"/>
        <v>0</v>
      </c>
      <c r="P578" s="12">
        <f t="shared" si="83"/>
        <v>0</v>
      </c>
      <c r="Q578" s="12">
        <f t="shared" si="83"/>
        <v>0</v>
      </c>
      <c r="R578" s="12">
        <f t="shared" si="83"/>
        <v>0</v>
      </c>
      <c r="S578" s="12">
        <f t="shared" si="83"/>
        <v>0</v>
      </c>
      <c r="T578" s="12">
        <f t="shared" si="83"/>
        <v>0</v>
      </c>
      <c r="U578" s="12">
        <f t="shared" si="83"/>
        <v>0</v>
      </c>
      <c r="V578" s="12">
        <f t="shared" si="83"/>
        <v>0</v>
      </c>
      <c r="W578" s="12">
        <f t="shared" si="83"/>
        <v>0</v>
      </c>
      <c r="X578" s="12">
        <f t="shared" si="83"/>
        <v>0</v>
      </c>
      <c r="Y578" s="12">
        <f t="shared" si="83"/>
        <v>0</v>
      </c>
      <c r="Z578" s="12">
        <f t="shared" si="83"/>
        <v>0</v>
      </c>
      <c r="AA578" s="12">
        <f t="shared" si="83"/>
        <v>0</v>
      </c>
      <c r="AB578" s="12">
        <f t="shared" si="83"/>
        <v>0</v>
      </c>
      <c r="AC578" s="12">
        <f t="shared" si="83"/>
        <v>0</v>
      </c>
      <c r="AD578" s="12">
        <f t="shared" si="83"/>
        <v>190</v>
      </c>
      <c r="AE578" s="11" t="s">
        <v>36</v>
      </c>
    </row>
    <row r="579" ht="24" spans="1:31">
      <c r="A579" s="18" t="s">
        <v>715</v>
      </c>
      <c r="B579" s="14">
        <f t="shared" ref="B579:B583" si="84">SUM(C579:AD579)</f>
        <v>40</v>
      </c>
      <c r="C579" s="14" t="s">
        <v>36</v>
      </c>
      <c r="D579" s="14" t="s">
        <v>36</v>
      </c>
      <c r="E579" s="14" t="s">
        <v>36</v>
      </c>
      <c r="F579" s="14" t="s">
        <v>36</v>
      </c>
      <c r="G579" s="14" t="s">
        <v>36</v>
      </c>
      <c r="H579" s="14" t="s">
        <v>36</v>
      </c>
      <c r="I579" s="14" t="s">
        <v>36</v>
      </c>
      <c r="J579" s="14" t="s">
        <v>36</v>
      </c>
      <c r="K579" s="14" t="s">
        <v>36</v>
      </c>
      <c r="L579" s="14" t="s">
        <v>36</v>
      </c>
      <c r="M579" s="14" t="s">
        <v>36</v>
      </c>
      <c r="N579" s="14" t="s">
        <v>36</v>
      </c>
      <c r="O579" s="14" t="s">
        <v>36</v>
      </c>
      <c r="P579" s="14" t="s">
        <v>36</v>
      </c>
      <c r="Q579" s="14" t="s">
        <v>36</v>
      </c>
      <c r="R579" s="14" t="s">
        <v>36</v>
      </c>
      <c r="S579" s="14" t="s">
        <v>36</v>
      </c>
      <c r="T579" s="14" t="s">
        <v>36</v>
      </c>
      <c r="U579" s="14" t="s">
        <v>36</v>
      </c>
      <c r="V579" s="14" t="s">
        <v>36</v>
      </c>
      <c r="W579" s="14" t="s">
        <v>36</v>
      </c>
      <c r="X579" s="14" t="s">
        <v>36</v>
      </c>
      <c r="Y579" s="14" t="s">
        <v>36</v>
      </c>
      <c r="Z579" s="14" t="s">
        <v>36</v>
      </c>
      <c r="AA579" s="14" t="s">
        <v>36</v>
      </c>
      <c r="AB579" s="14" t="s">
        <v>36</v>
      </c>
      <c r="AC579" s="14" t="s">
        <v>36</v>
      </c>
      <c r="AD579" s="14">
        <v>40</v>
      </c>
      <c r="AE579" s="18" t="s">
        <v>36</v>
      </c>
    </row>
    <row r="580" ht="24" spans="1:31">
      <c r="A580" s="18" t="s">
        <v>716</v>
      </c>
      <c r="B580" s="14">
        <f t="shared" si="84"/>
        <v>40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4">
        <v>0</v>
      </c>
      <c r="X580" s="14">
        <v>0</v>
      </c>
      <c r="Y580" s="14">
        <v>0</v>
      </c>
      <c r="Z580" s="14">
        <v>0</v>
      </c>
      <c r="AA580" s="14">
        <v>0</v>
      </c>
      <c r="AB580" s="14">
        <v>0</v>
      </c>
      <c r="AC580" s="14">
        <v>0</v>
      </c>
      <c r="AD580" s="14">
        <v>40</v>
      </c>
      <c r="AE580" s="18" t="s">
        <v>36</v>
      </c>
    </row>
    <row r="581" ht="24" spans="1:31">
      <c r="A581" s="18" t="s">
        <v>717</v>
      </c>
      <c r="B581" s="14">
        <f t="shared" si="84"/>
        <v>40</v>
      </c>
      <c r="C581" s="14" t="s">
        <v>36</v>
      </c>
      <c r="D581" s="14" t="s">
        <v>36</v>
      </c>
      <c r="E581" s="14" t="s">
        <v>36</v>
      </c>
      <c r="F581" s="14" t="s">
        <v>36</v>
      </c>
      <c r="G581" s="14" t="s">
        <v>36</v>
      </c>
      <c r="H581" s="14" t="s">
        <v>36</v>
      </c>
      <c r="I581" s="14" t="s">
        <v>36</v>
      </c>
      <c r="J581" s="14" t="s">
        <v>36</v>
      </c>
      <c r="K581" s="14" t="s">
        <v>36</v>
      </c>
      <c r="L581" s="14" t="s">
        <v>36</v>
      </c>
      <c r="M581" s="14" t="s">
        <v>36</v>
      </c>
      <c r="N581" s="14" t="s">
        <v>36</v>
      </c>
      <c r="O581" s="14" t="s">
        <v>36</v>
      </c>
      <c r="P581" s="14" t="s">
        <v>36</v>
      </c>
      <c r="Q581" s="14" t="s">
        <v>36</v>
      </c>
      <c r="R581" s="14" t="s">
        <v>36</v>
      </c>
      <c r="S581" s="14" t="s">
        <v>36</v>
      </c>
      <c r="T581" s="14" t="s">
        <v>36</v>
      </c>
      <c r="U581" s="14" t="s">
        <v>36</v>
      </c>
      <c r="V581" s="14" t="s">
        <v>36</v>
      </c>
      <c r="W581" s="14" t="s">
        <v>36</v>
      </c>
      <c r="X581" s="14" t="s">
        <v>36</v>
      </c>
      <c r="Y581" s="14" t="s">
        <v>36</v>
      </c>
      <c r="Z581" s="14" t="s">
        <v>36</v>
      </c>
      <c r="AA581" s="14" t="s">
        <v>36</v>
      </c>
      <c r="AB581" s="14" t="s">
        <v>36</v>
      </c>
      <c r="AC581" s="14" t="s">
        <v>36</v>
      </c>
      <c r="AD581" s="14">
        <v>40</v>
      </c>
      <c r="AE581" s="18" t="s">
        <v>36</v>
      </c>
    </row>
    <row r="582" ht="24" spans="1:31">
      <c r="A582" s="18" t="s">
        <v>718</v>
      </c>
      <c r="B582" s="14">
        <f t="shared" si="84"/>
        <v>30</v>
      </c>
      <c r="C582" s="14" t="s">
        <v>36</v>
      </c>
      <c r="D582" s="14" t="s">
        <v>36</v>
      </c>
      <c r="E582" s="14" t="s">
        <v>36</v>
      </c>
      <c r="F582" s="14" t="s">
        <v>36</v>
      </c>
      <c r="G582" s="14" t="s">
        <v>36</v>
      </c>
      <c r="H582" s="14" t="s">
        <v>36</v>
      </c>
      <c r="I582" s="14" t="s">
        <v>36</v>
      </c>
      <c r="J582" s="14" t="s">
        <v>36</v>
      </c>
      <c r="K582" s="14" t="s">
        <v>36</v>
      </c>
      <c r="L582" s="14" t="s">
        <v>36</v>
      </c>
      <c r="M582" s="14" t="s">
        <v>36</v>
      </c>
      <c r="N582" s="14" t="s">
        <v>36</v>
      </c>
      <c r="O582" s="14" t="s">
        <v>36</v>
      </c>
      <c r="P582" s="14" t="s">
        <v>36</v>
      </c>
      <c r="Q582" s="14" t="s">
        <v>36</v>
      </c>
      <c r="R582" s="14" t="s">
        <v>36</v>
      </c>
      <c r="S582" s="14" t="s">
        <v>36</v>
      </c>
      <c r="T582" s="14" t="s">
        <v>36</v>
      </c>
      <c r="U582" s="14" t="s">
        <v>36</v>
      </c>
      <c r="V582" s="14" t="s">
        <v>36</v>
      </c>
      <c r="W582" s="14" t="s">
        <v>36</v>
      </c>
      <c r="X582" s="14" t="s">
        <v>36</v>
      </c>
      <c r="Y582" s="14" t="s">
        <v>36</v>
      </c>
      <c r="Z582" s="14" t="s">
        <v>36</v>
      </c>
      <c r="AA582" s="14" t="s">
        <v>36</v>
      </c>
      <c r="AB582" s="14" t="s">
        <v>36</v>
      </c>
      <c r="AC582" s="14" t="s">
        <v>36</v>
      </c>
      <c r="AD582" s="14">
        <v>30</v>
      </c>
      <c r="AE582" s="18" t="s">
        <v>36</v>
      </c>
    </row>
    <row r="583" ht="24" spans="1:31">
      <c r="A583" s="18" t="s">
        <v>719</v>
      </c>
      <c r="B583" s="14">
        <f t="shared" si="84"/>
        <v>40</v>
      </c>
      <c r="C583" s="14" t="s">
        <v>36</v>
      </c>
      <c r="D583" s="14" t="s">
        <v>36</v>
      </c>
      <c r="E583" s="14" t="s">
        <v>36</v>
      </c>
      <c r="F583" s="14" t="s">
        <v>36</v>
      </c>
      <c r="G583" s="14" t="s">
        <v>36</v>
      </c>
      <c r="H583" s="14" t="s">
        <v>36</v>
      </c>
      <c r="I583" s="14" t="s">
        <v>36</v>
      </c>
      <c r="J583" s="14" t="s">
        <v>36</v>
      </c>
      <c r="K583" s="14" t="s">
        <v>36</v>
      </c>
      <c r="L583" s="14" t="s">
        <v>36</v>
      </c>
      <c r="M583" s="14" t="s">
        <v>36</v>
      </c>
      <c r="N583" s="14" t="s">
        <v>36</v>
      </c>
      <c r="O583" s="14" t="s">
        <v>36</v>
      </c>
      <c r="P583" s="14" t="s">
        <v>36</v>
      </c>
      <c r="Q583" s="14" t="s">
        <v>36</v>
      </c>
      <c r="R583" s="14" t="s">
        <v>36</v>
      </c>
      <c r="S583" s="14" t="s">
        <v>36</v>
      </c>
      <c r="T583" s="14" t="s">
        <v>36</v>
      </c>
      <c r="U583" s="14" t="s">
        <v>36</v>
      </c>
      <c r="V583" s="14" t="s">
        <v>36</v>
      </c>
      <c r="W583" s="14" t="s">
        <v>36</v>
      </c>
      <c r="X583" s="14" t="s">
        <v>36</v>
      </c>
      <c r="Y583" s="14" t="s">
        <v>36</v>
      </c>
      <c r="Z583" s="14" t="s">
        <v>36</v>
      </c>
      <c r="AA583" s="14" t="s">
        <v>36</v>
      </c>
      <c r="AB583" s="14" t="s">
        <v>36</v>
      </c>
      <c r="AC583" s="14" t="s">
        <v>36</v>
      </c>
      <c r="AD583" s="14">
        <v>40</v>
      </c>
      <c r="AE583" s="18" t="s">
        <v>36</v>
      </c>
    </row>
    <row r="584" s="1" customFormat="1" spans="1:31">
      <c r="A584" s="11" t="s">
        <v>370</v>
      </c>
      <c r="B584" s="12">
        <f t="shared" ref="B584:AD584" si="85">SUM(B585:B586)</f>
        <v>70</v>
      </c>
      <c r="C584" s="12">
        <f t="shared" si="85"/>
        <v>0</v>
      </c>
      <c r="D584" s="12">
        <f t="shared" si="85"/>
        <v>0</v>
      </c>
      <c r="E584" s="12">
        <f t="shared" si="85"/>
        <v>0</v>
      </c>
      <c r="F584" s="12">
        <f t="shared" si="85"/>
        <v>0</v>
      </c>
      <c r="G584" s="12">
        <f t="shared" si="85"/>
        <v>0</v>
      </c>
      <c r="H584" s="12">
        <f t="shared" si="85"/>
        <v>0</v>
      </c>
      <c r="I584" s="12">
        <f t="shared" si="85"/>
        <v>0</v>
      </c>
      <c r="J584" s="12">
        <f t="shared" si="85"/>
        <v>0</v>
      </c>
      <c r="K584" s="12">
        <f t="shared" si="85"/>
        <v>0</v>
      </c>
      <c r="L584" s="12">
        <f t="shared" si="85"/>
        <v>0</v>
      </c>
      <c r="M584" s="12">
        <f t="shared" si="85"/>
        <v>0</v>
      </c>
      <c r="N584" s="12">
        <f t="shared" si="85"/>
        <v>0</v>
      </c>
      <c r="O584" s="12">
        <f t="shared" si="85"/>
        <v>0</v>
      </c>
      <c r="P584" s="12">
        <f t="shared" si="85"/>
        <v>0</v>
      </c>
      <c r="Q584" s="12">
        <f t="shared" si="85"/>
        <v>0</v>
      </c>
      <c r="R584" s="12">
        <f t="shared" si="85"/>
        <v>0</v>
      </c>
      <c r="S584" s="12">
        <f t="shared" si="85"/>
        <v>0</v>
      </c>
      <c r="T584" s="12">
        <f t="shared" si="85"/>
        <v>0</v>
      </c>
      <c r="U584" s="12">
        <f t="shared" si="85"/>
        <v>0</v>
      </c>
      <c r="V584" s="12">
        <f t="shared" si="85"/>
        <v>0</v>
      </c>
      <c r="W584" s="12">
        <f t="shared" si="85"/>
        <v>0</v>
      </c>
      <c r="X584" s="12">
        <f t="shared" si="85"/>
        <v>0</v>
      </c>
      <c r="Y584" s="12">
        <f t="shared" si="85"/>
        <v>0</v>
      </c>
      <c r="Z584" s="12">
        <f t="shared" si="85"/>
        <v>0</v>
      </c>
      <c r="AA584" s="12">
        <f t="shared" si="85"/>
        <v>0</v>
      </c>
      <c r="AB584" s="12">
        <f t="shared" si="85"/>
        <v>0</v>
      </c>
      <c r="AC584" s="12">
        <f t="shared" si="85"/>
        <v>0</v>
      </c>
      <c r="AD584" s="12">
        <f t="shared" si="85"/>
        <v>70</v>
      </c>
      <c r="AE584" s="11"/>
    </row>
    <row r="585" ht="24" spans="1:31">
      <c r="A585" s="18" t="s">
        <v>720</v>
      </c>
      <c r="B585" s="14">
        <f t="shared" ref="B585:B590" si="86">SUM(C585:AD585)</f>
        <v>35</v>
      </c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>
        <v>35</v>
      </c>
      <c r="AE585" s="18"/>
    </row>
    <row r="586" ht="24" spans="1:31">
      <c r="A586" s="18" t="s">
        <v>721</v>
      </c>
      <c r="B586" s="14">
        <f t="shared" si="86"/>
        <v>35</v>
      </c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>
        <v>35</v>
      </c>
      <c r="AE586" s="18"/>
    </row>
    <row r="587" s="1" customFormat="1" spans="1:31">
      <c r="A587" s="11" t="s">
        <v>374</v>
      </c>
      <c r="B587" s="12">
        <f t="shared" ref="B587:AD587" si="87">SUM(B588:B590)</f>
        <v>90</v>
      </c>
      <c r="C587" s="12">
        <f t="shared" si="87"/>
        <v>0</v>
      </c>
      <c r="D587" s="12">
        <f t="shared" si="87"/>
        <v>0</v>
      </c>
      <c r="E587" s="12">
        <f t="shared" si="87"/>
        <v>0</v>
      </c>
      <c r="F587" s="12">
        <f t="shared" si="87"/>
        <v>0</v>
      </c>
      <c r="G587" s="12">
        <f t="shared" si="87"/>
        <v>0</v>
      </c>
      <c r="H587" s="12">
        <f t="shared" si="87"/>
        <v>0</v>
      </c>
      <c r="I587" s="12">
        <f t="shared" si="87"/>
        <v>0</v>
      </c>
      <c r="J587" s="12">
        <f t="shared" si="87"/>
        <v>0</v>
      </c>
      <c r="K587" s="12">
        <f t="shared" si="87"/>
        <v>0</v>
      </c>
      <c r="L587" s="12">
        <f t="shared" si="87"/>
        <v>0</v>
      </c>
      <c r="M587" s="12">
        <f t="shared" si="87"/>
        <v>0</v>
      </c>
      <c r="N587" s="12">
        <f t="shared" si="87"/>
        <v>0</v>
      </c>
      <c r="O587" s="12">
        <f t="shared" si="87"/>
        <v>0</v>
      </c>
      <c r="P587" s="12">
        <f t="shared" si="87"/>
        <v>0</v>
      </c>
      <c r="Q587" s="12">
        <f t="shared" si="87"/>
        <v>0</v>
      </c>
      <c r="R587" s="12">
        <f t="shared" si="87"/>
        <v>0</v>
      </c>
      <c r="S587" s="12">
        <f t="shared" si="87"/>
        <v>0</v>
      </c>
      <c r="T587" s="12">
        <f t="shared" si="87"/>
        <v>0</v>
      </c>
      <c r="U587" s="12">
        <f t="shared" si="87"/>
        <v>0</v>
      </c>
      <c r="V587" s="12">
        <f t="shared" si="87"/>
        <v>0</v>
      </c>
      <c r="W587" s="12">
        <f t="shared" si="87"/>
        <v>0</v>
      </c>
      <c r="X587" s="12">
        <f t="shared" si="87"/>
        <v>0</v>
      </c>
      <c r="Y587" s="12">
        <f t="shared" si="87"/>
        <v>0</v>
      </c>
      <c r="Z587" s="12">
        <f t="shared" si="87"/>
        <v>0</v>
      </c>
      <c r="AA587" s="12">
        <f t="shared" si="87"/>
        <v>0</v>
      </c>
      <c r="AB587" s="12">
        <f t="shared" si="87"/>
        <v>0</v>
      </c>
      <c r="AC587" s="12">
        <f t="shared" si="87"/>
        <v>0</v>
      </c>
      <c r="AD587" s="12">
        <f t="shared" si="87"/>
        <v>90</v>
      </c>
      <c r="AE587" s="11" t="s">
        <v>36</v>
      </c>
    </row>
    <row r="588" ht="24" spans="1:31">
      <c r="A588" s="18" t="s">
        <v>722</v>
      </c>
      <c r="B588" s="14">
        <f t="shared" si="86"/>
        <v>30</v>
      </c>
      <c r="C588" s="14" t="s">
        <v>36</v>
      </c>
      <c r="D588" s="14" t="s">
        <v>36</v>
      </c>
      <c r="E588" s="14" t="s">
        <v>36</v>
      </c>
      <c r="F588" s="14" t="s">
        <v>36</v>
      </c>
      <c r="G588" s="14" t="s">
        <v>36</v>
      </c>
      <c r="H588" s="14" t="s">
        <v>36</v>
      </c>
      <c r="I588" s="14" t="s">
        <v>36</v>
      </c>
      <c r="J588" s="14" t="s">
        <v>36</v>
      </c>
      <c r="K588" s="14" t="s">
        <v>36</v>
      </c>
      <c r="L588" s="14" t="s">
        <v>36</v>
      </c>
      <c r="M588" s="14" t="s">
        <v>36</v>
      </c>
      <c r="N588" s="14" t="s">
        <v>36</v>
      </c>
      <c r="O588" s="14" t="s">
        <v>36</v>
      </c>
      <c r="P588" s="14" t="s">
        <v>36</v>
      </c>
      <c r="Q588" s="14" t="s">
        <v>36</v>
      </c>
      <c r="R588" s="14" t="s">
        <v>36</v>
      </c>
      <c r="S588" s="14" t="s">
        <v>36</v>
      </c>
      <c r="T588" s="14" t="s">
        <v>36</v>
      </c>
      <c r="U588" s="14" t="s">
        <v>36</v>
      </c>
      <c r="V588" s="14" t="s">
        <v>36</v>
      </c>
      <c r="W588" s="14" t="s">
        <v>36</v>
      </c>
      <c r="X588" s="14" t="s">
        <v>36</v>
      </c>
      <c r="Y588" s="14" t="s">
        <v>36</v>
      </c>
      <c r="Z588" s="14" t="s">
        <v>36</v>
      </c>
      <c r="AA588" s="14" t="s">
        <v>36</v>
      </c>
      <c r="AB588" s="14" t="s">
        <v>36</v>
      </c>
      <c r="AC588" s="14" t="s">
        <v>36</v>
      </c>
      <c r="AD588" s="14">
        <v>30</v>
      </c>
      <c r="AE588" s="18" t="s">
        <v>36</v>
      </c>
    </row>
    <row r="589" ht="24" spans="1:31">
      <c r="A589" s="18" t="s">
        <v>723</v>
      </c>
      <c r="B589" s="14">
        <f t="shared" si="86"/>
        <v>25</v>
      </c>
      <c r="C589" s="14" t="s">
        <v>36</v>
      </c>
      <c r="D589" s="14" t="s">
        <v>36</v>
      </c>
      <c r="E589" s="14" t="s">
        <v>36</v>
      </c>
      <c r="F589" s="14" t="s">
        <v>36</v>
      </c>
      <c r="G589" s="14" t="s">
        <v>36</v>
      </c>
      <c r="H589" s="14" t="s">
        <v>36</v>
      </c>
      <c r="I589" s="14" t="s">
        <v>36</v>
      </c>
      <c r="J589" s="14" t="s">
        <v>36</v>
      </c>
      <c r="K589" s="14" t="s">
        <v>36</v>
      </c>
      <c r="L589" s="14" t="s">
        <v>36</v>
      </c>
      <c r="M589" s="14" t="s">
        <v>36</v>
      </c>
      <c r="N589" s="14" t="s">
        <v>36</v>
      </c>
      <c r="O589" s="14" t="s">
        <v>36</v>
      </c>
      <c r="P589" s="14" t="s">
        <v>36</v>
      </c>
      <c r="Q589" s="14" t="s">
        <v>36</v>
      </c>
      <c r="R589" s="14" t="s">
        <v>36</v>
      </c>
      <c r="S589" s="14" t="s">
        <v>36</v>
      </c>
      <c r="T589" s="14" t="s">
        <v>36</v>
      </c>
      <c r="U589" s="14" t="s">
        <v>36</v>
      </c>
      <c r="V589" s="14" t="s">
        <v>36</v>
      </c>
      <c r="W589" s="14" t="s">
        <v>36</v>
      </c>
      <c r="X589" s="14" t="s">
        <v>36</v>
      </c>
      <c r="Y589" s="14" t="s">
        <v>36</v>
      </c>
      <c r="Z589" s="14" t="s">
        <v>36</v>
      </c>
      <c r="AA589" s="14" t="s">
        <v>36</v>
      </c>
      <c r="AB589" s="14" t="s">
        <v>36</v>
      </c>
      <c r="AC589" s="14" t="s">
        <v>36</v>
      </c>
      <c r="AD589" s="14">
        <v>25</v>
      </c>
      <c r="AE589" s="18" t="s">
        <v>724</v>
      </c>
    </row>
    <row r="590" ht="24" spans="1:31">
      <c r="A590" s="18" t="s">
        <v>725</v>
      </c>
      <c r="B590" s="14">
        <f t="shared" si="86"/>
        <v>35</v>
      </c>
      <c r="C590" s="14" t="s">
        <v>36</v>
      </c>
      <c r="D590" s="14" t="s">
        <v>36</v>
      </c>
      <c r="E590" s="14" t="s">
        <v>36</v>
      </c>
      <c r="F590" s="14" t="s">
        <v>36</v>
      </c>
      <c r="G590" s="14" t="s">
        <v>36</v>
      </c>
      <c r="H590" s="14" t="s">
        <v>36</v>
      </c>
      <c r="I590" s="14" t="s">
        <v>36</v>
      </c>
      <c r="J590" s="14" t="s">
        <v>36</v>
      </c>
      <c r="K590" s="14" t="s">
        <v>36</v>
      </c>
      <c r="L590" s="14" t="s">
        <v>36</v>
      </c>
      <c r="M590" s="14" t="s">
        <v>36</v>
      </c>
      <c r="N590" s="14" t="s">
        <v>36</v>
      </c>
      <c r="O590" s="14" t="s">
        <v>36</v>
      </c>
      <c r="P590" s="14" t="s">
        <v>36</v>
      </c>
      <c r="Q590" s="14" t="s">
        <v>36</v>
      </c>
      <c r="R590" s="14" t="s">
        <v>36</v>
      </c>
      <c r="S590" s="14" t="s">
        <v>36</v>
      </c>
      <c r="T590" s="14" t="s">
        <v>36</v>
      </c>
      <c r="U590" s="14" t="s">
        <v>36</v>
      </c>
      <c r="V590" s="14" t="s">
        <v>36</v>
      </c>
      <c r="W590" s="14" t="s">
        <v>36</v>
      </c>
      <c r="X590" s="14" t="s">
        <v>36</v>
      </c>
      <c r="Y590" s="14" t="s">
        <v>36</v>
      </c>
      <c r="Z590" s="14" t="s">
        <v>36</v>
      </c>
      <c r="AA590" s="14" t="s">
        <v>36</v>
      </c>
      <c r="AB590" s="14" t="s">
        <v>36</v>
      </c>
      <c r="AC590" s="14" t="s">
        <v>36</v>
      </c>
      <c r="AD590" s="14">
        <v>35</v>
      </c>
      <c r="AE590" s="18" t="s">
        <v>36</v>
      </c>
    </row>
    <row r="591" ht="12.75" spans="1:31">
      <c r="A591" s="11" t="s">
        <v>397</v>
      </c>
      <c r="B591" s="12">
        <f t="shared" ref="B591:AD593" si="88">SUM(B592)</f>
        <v>25</v>
      </c>
      <c r="C591" s="12">
        <f t="shared" si="88"/>
        <v>0</v>
      </c>
      <c r="D591" s="12">
        <f t="shared" si="88"/>
        <v>0</v>
      </c>
      <c r="E591" s="12">
        <f t="shared" si="88"/>
        <v>0</v>
      </c>
      <c r="F591" s="12">
        <f t="shared" si="88"/>
        <v>0</v>
      </c>
      <c r="G591" s="12">
        <f t="shared" si="88"/>
        <v>0</v>
      </c>
      <c r="H591" s="12">
        <f t="shared" si="88"/>
        <v>0</v>
      </c>
      <c r="I591" s="12">
        <f t="shared" si="88"/>
        <v>0</v>
      </c>
      <c r="J591" s="12">
        <f t="shared" si="88"/>
        <v>0</v>
      </c>
      <c r="K591" s="12">
        <f t="shared" si="88"/>
        <v>0</v>
      </c>
      <c r="L591" s="12">
        <f t="shared" si="88"/>
        <v>0</v>
      </c>
      <c r="M591" s="12">
        <f t="shared" si="88"/>
        <v>0</v>
      </c>
      <c r="N591" s="12">
        <f t="shared" si="88"/>
        <v>0</v>
      </c>
      <c r="O591" s="12">
        <f t="shared" si="88"/>
        <v>0</v>
      </c>
      <c r="P591" s="12">
        <f t="shared" si="88"/>
        <v>0</v>
      </c>
      <c r="Q591" s="12">
        <f t="shared" si="88"/>
        <v>0</v>
      </c>
      <c r="R591" s="12">
        <f t="shared" si="88"/>
        <v>0</v>
      </c>
      <c r="S591" s="12">
        <f t="shared" si="88"/>
        <v>0</v>
      </c>
      <c r="T591" s="12">
        <f t="shared" si="88"/>
        <v>0</v>
      </c>
      <c r="U591" s="12">
        <f t="shared" si="88"/>
        <v>0</v>
      </c>
      <c r="V591" s="12">
        <f t="shared" si="88"/>
        <v>0</v>
      </c>
      <c r="W591" s="12">
        <f t="shared" si="88"/>
        <v>0</v>
      </c>
      <c r="X591" s="12">
        <f t="shared" si="88"/>
        <v>0</v>
      </c>
      <c r="Y591" s="12">
        <f t="shared" si="88"/>
        <v>0</v>
      </c>
      <c r="Z591" s="12">
        <f t="shared" si="88"/>
        <v>0</v>
      </c>
      <c r="AA591" s="12">
        <f t="shared" si="88"/>
        <v>0</v>
      </c>
      <c r="AB591" s="12">
        <f t="shared" si="88"/>
        <v>0</v>
      </c>
      <c r="AC591" s="12">
        <f t="shared" si="88"/>
        <v>0</v>
      </c>
      <c r="AD591" s="12">
        <f t="shared" si="88"/>
        <v>25</v>
      </c>
      <c r="AE591" s="18"/>
    </row>
    <row r="592" ht="24" spans="1:31">
      <c r="A592" s="18" t="s">
        <v>726</v>
      </c>
      <c r="B592" s="14">
        <f t="shared" ref="B592:B596" si="89">SUM(C592:AD592)</f>
        <v>25</v>
      </c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>
        <v>25</v>
      </c>
      <c r="AE592" s="18"/>
    </row>
    <row r="593" s="1" customFormat="1" spans="1:31">
      <c r="A593" s="11" t="s">
        <v>418</v>
      </c>
      <c r="B593" s="12">
        <f t="shared" si="88"/>
        <v>50</v>
      </c>
      <c r="C593" s="12">
        <f t="shared" si="88"/>
        <v>0</v>
      </c>
      <c r="D593" s="12">
        <f t="shared" si="88"/>
        <v>0</v>
      </c>
      <c r="E593" s="12">
        <f t="shared" si="88"/>
        <v>0</v>
      </c>
      <c r="F593" s="12">
        <f t="shared" si="88"/>
        <v>0</v>
      </c>
      <c r="G593" s="12">
        <f t="shared" si="88"/>
        <v>0</v>
      </c>
      <c r="H593" s="12">
        <f t="shared" si="88"/>
        <v>0</v>
      </c>
      <c r="I593" s="12">
        <f t="shared" si="88"/>
        <v>0</v>
      </c>
      <c r="J593" s="12">
        <f t="shared" si="88"/>
        <v>0</v>
      </c>
      <c r="K593" s="12">
        <f t="shared" si="88"/>
        <v>0</v>
      </c>
      <c r="L593" s="12">
        <f t="shared" si="88"/>
        <v>0</v>
      </c>
      <c r="M593" s="12">
        <f t="shared" si="88"/>
        <v>0</v>
      </c>
      <c r="N593" s="12">
        <f t="shared" si="88"/>
        <v>0</v>
      </c>
      <c r="O593" s="12">
        <f t="shared" si="88"/>
        <v>0</v>
      </c>
      <c r="P593" s="12">
        <f t="shared" si="88"/>
        <v>0</v>
      </c>
      <c r="Q593" s="12">
        <f t="shared" si="88"/>
        <v>0</v>
      </c>
      <c r="R593" s="12">
        <f t="shared" si="88"/>
        <v>0</v>
      </c>
      <c r="S593" s="12">
        <f t="shared" si="88"/>
        <v>0</v>
      </c>
      <c r="T593" s="12">
        <f t="shared" si="88"/>
        <v>0</v>
      </c>
      <c r="U593" s="12">
        <f t="shared" si="88"/>
        <v>0</v>
      </c>
      <c r="V593" s="12">
        <f t="shared" si="88"/>
        <v>0</v>
      </c>
      <c r="W593" s="12">
        <f t="shared" si="88"/>
        <v>0</v>
      </c>
      <c r="X593" s="12">
        <f t="shared" si="88"/>
        <v>0</v>
      </c>
      <c r="Y593" s="12">
        <f t="shared" si="88"/>
        <v>0</v>
      </c>
      <c r="Z593" s="12">
        <f t="shared" si="88"/>
        <v>0</v>
      </c>
      <c r="AA593" s="12">
        <f t="shared" si="88"/>
        <v>0</v>
      </c>
      <c r="AB593" s="12">
        <f t="shared" si="88"/>
        <v>0</v>
      </c>
      <c r="AC593" s="12">
        <f t="shared" si="88"/>
        <v>0</v>
      </c>
      <c r="AD593" s="12">
        <f t="shared" si="88"/>
        <v>50</v>
      </c>
      <c r="AE593" s="11" t="s">
        <v>36</v>
      </c>
    </row>
    <row r="594" ht="12.75" spans="1:31">
      <c r="A594" s="18" t="s">
        <v>191</v>
      </c>
      <c r="B594" s="14">
        <f t="shared" si="89"/>
        <v>50</v>
      </c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>
        <v>50</v>
      </c>
      <c r="AE594" s="18" t="s">
        <v>36</v>
      </c>
    </row>
    <row r="595" s="1" customFormat="1" spans="1:31">
      <c r="A595" s="11" t="s">
        <v>438</v>
      </c>
      <c r="B595" s="12">
        <f t="shared" ref="B595:AD595" si="90">SUM(B596)</f>
        <v>35</v>
      </c>
      <c r="C595" s="12">
        <f t="shared" si="90"/>
        <v>0</v>
      </c>
      <c r="D595" s="12">
        <f t="shared" si="90"/>
        <v>0</v>
      </c>
      <c r="E595" s="12">
        <f t="shared" si="90"/>
        <v>0</v>
      </c>
      <c r="F595" s="12">
        <f t="shared" si="90"/>
        <v>0</v>
      </c>
      <c r="G595" s="12">
        <f t="shared" si="90"/>
        <v>0</v>
      </c>
      <c r="H595" s="12">
        <f t="shared" si="90"/>
        <v>0</v>
      </c>
      <c r="I595" s="12">
        <f t="shared" si="90"/>
        <v>0</v>
      </c>
      <c r="J595" s="12">
        <f t="shared" si="90"/>
        <v>0</v>
      </c>
      <c r="K595" s="12">
        <f t="shared" si="90"/>
        <v>0</v>
      </c>
      <c r="L595" s="12">
        <f t="shared" si="90"/>
        <v>0</v>
      </c>
      <c r="M595" s="12">
        <f t="shared" si="90"/>
        <v>0</v>
      </c>
      <c r="N595" s="12">
        <f t="shared" si="90"/>
        <v>0</v>
      </c>
      <c r="O595" s="12">
        <f t="shared" si="90"/>
        <v>0</v>
      </c>
      <c r="P595" s="12">
        <f t="shared" si="90"/>
        <v>0</v>
      </c>
      <c r="Q595" s="12">
        <f t="shared" si="90"/>
        <v>0</v>
      </c>
      <c r="R595" s="12">
        <f t="shared" si="90"/>
        <v>0</v>
      </c>
      <c r="S595" s="12">
        <f t="shared" si="90"/>
        <v>0</v>
      </c>
      <c r="T595" s="12">
        <f t="shared" si="90"/>
        <v>0</v>
      </c>
      <c r="U595" s="12">
        <f t="shared" si="90"/>
        <v>0</v>
      </c>
      <c r="V595" s="12">
        <f t="shared" si="90"/>
        <v>0</v>
      </c>
      <c r="W595" s="12">
        <f t="shared" si="90"/>
        <v>0</v>
      </c>
      <c r="X595" s="12">
        <f t="shared" si="90"/>
        <v>0</v>
      </c>
      <c r="Y595" s="12">
        <f t="shared" si="90"/>
        <v>0</v>
      </c>
      <c r="Z595" s="12">
        <f t="shared" si="90"/>
        <v>0</v>
      </c>
      <c r="AA595" s="12">
        <f t="shared" si="90"/>
        <v>0</v>
      </c>
      <c r="AB595" s="12">
        <f t="shared" si="90"/>
        <v>0</v>
      </c>
      <c r="AC595" s="12">
        <f t="shared" si="90"/>
        <v>0</v>
      </c>
      <c r="AD595" s="12">
        <f t="shared" si="90"/>
        <v>35</v>
      </c>
      <c r="AE595" s="11" t="s">
        <v>36</v>
      </c>
    </row>
    <row r="596" ht="24" spans="1:31">
      <c r="A596" s="18" t="s">
        <v>727</v>
      </c>
      <c r="B596" s="14">
        <f t="shared" si="89"/>
        <v>35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4">
        <v>0</v>
      </c>
      <c r="P596" s="14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4">
        <v>0</v>
      </c>
      <c r="X596" s="14">
        <v>0</v>
      </c>
      <c r="Y596" s="14">
        <v>0</v>
      </c>
      <c r="Z596" s="14">
        <v>0</v>
      </c>
      <c r="AA596" s="14">
        <v>0</v>
      </c>
      <c r="AB596" s="14">
        <v>0</v>
      </c>
      <c r="AC596" s="14">
        <v>0</v>
      </c>
      <c r="AD596" s="14">
        <v>35</v>
      </c>
      <c r="AE596" s="18" t="s">
        <v>36</v>
      </c>
    </row>
    <row r="597" s="1" customFormat="1" spans="1:31">
      <c r="A597" s="11" t="s">
        <v>446</v>
      </c>
      <c r="B597" s="12">
        <f t="shared" ref="B597:AD597" si="91">SUM(B598:B599)</f>
        <v>16</v>
      </c>
      <c r="C597" s="12">
        <f t="shared" si="91"/>
        <v>0</v>
      </c>
      <c r="D597" s="12">
        <f t="shared" si="91"/>
        <v>0</v>
      </c>
      <c r="E597" s="12">
        <f t="shared" si="91"/>
        <v>0</v>
      </c>
      <c r="F597" s="12">
        <f t="shared" si="91"/>
        <v>0</v>
      </c>
      <c r="G597" s="12">
        <f t="shared" si="91"/>
        <v>0</v>
      </c>
      <c r="H597" s="12">
        <f t="shared" si="91"/>
        <v>0</v>
      </c>
      <c r="I597" s="12">
        <f t="shared" si="91"/>
        <v>0</v>
      </c>
      <c r="J597" s="12">
        <f t="shared" si="91"/>
        <v>0</v>
      </c>
      <c r="K597" s="12">
        <f t="shared" si="91"/>
        <v>0</v>
      </c>
      <c r="L597" s="12">
        <f t="shared" si="91"/>
        <v>0</v>
      </c>
      <c r="M597" s="12">
        <f t="shared" si="91"/>
        <v>0</v>
      </c>
      <c r="N597" s="12">
        <f t="shared" si="91"/>
        <v>0</v>
      </c>
      <c r="O597" s="12">
        <f t="shared" si="91"/>
        <v>0</v>
      </c>
      <c r="P597" s="12">
        <f t="shared" si="91"/>
        <v>0</v>
      </c>
      <c r="Q597" s="12">
        <f t="shared" si="91"/>
        <v>0</v>
      </c>
      <c r="R597" s="12">
        <f t="shared" si="91"/>
        <v>0</v>
      </c>
      <c r="S597" s="12">
        <f t="shared" si="91"/>
        <v>0</v>
      </c>
      <c r="T597" s="12">
        <f t="shared" si="91"/>
        <v>0</v>
      </c>
      <c r="U597" s="12">
        <f t="shared" si="91"/>
        <v>0</v>
      </c>
      <c r="V597" s="12">
        <f t="shared" si="91"/>
        <v>0</v>
      </c>
      <c r="W597" s="12">
        <f t="shared" si="91"/>
        <v>0</v>
      </c>
      <c r="X597" s="12">
        <f t="shared" si="91"/>
        <v>0</v>
      </c>
      <c r="Y597" s="12">
        <f t="shared" si="91"/>
        <v>0</v>
      </c>
      <c r="Z597" s="12">
        <f t="shared" si="91"/>
        <v>0</v>
      </c>
      <c r="AA597" s="12">
        <f t="shared" si="91"/>
        <v>0</v>
      </c>
      <c r="AB597" s="12">
        <f t="shared" si="91"/>
        <v>0</v>
      </c>
      <c r="AC597" s="12">
        <f t="shared" si="91"/>
        <v>0</v>
      </c>
      <c r="AD597" s="12">
        <f t="shared" si="91"/>
        <v>16</v>
      </c>
      <c r="AE597" s="11" t="s">
        <v>36</v>
      </c>
    </row>
    <row r="598" ht="12.75" spans="1:31">
      <c r="A598" s="20" t="s">
        <v>728</v>
      </c>
      <c r="B598" s="14">
        <f t="shared" ref="B598:B601" si="92">SUM(C598:AD598)</f>
        <v>8</v>
      </c>
      <c r="C598" s="14" t="s">
        <v>36</v>
      </c>
      <c r="D598" s="14" t="s">
        <v>36</v>
      </c>
      <c r="E598" s="14" t="s">
        <v>36</v>
      </c>
      <c r="F598" s="14" t="s">
        <v>36</v>
      </c>
      <c r="G598" s="14" t="s">
        <v>36</v>
      </c>
      <c r="H598" s="14" t="s">
        <v>36</v>
      </c>
      <c r="I598" s="14" t="s">
        <v>36</v>
      </c>
      <c r="J598" s="14" t="s">
        <v>36</v>
      </c>
      <c r="K598" s="14" t="s">
        <v>36</v>
      </c>
      <c r="L598" s="14" t="s">
        <v>36</v>
      </c>
      <c r="M598" s="14" t="s">
        <v>36</v>
      </c>
      <c r="N598" s="14" t="s">
        <v>36</v>
      </c>
      <c r="O598" s="14" t="s">
        <v>36</v>
      </c>
      <c r="P598" s="14" t="s">
        <v>36</v>
      </c>
      <c r="Q598" s="14" t="s">
        <v>36</v>
      </c>
      <c r="R598" s="14" t="s">
        <v>36</v>
      </c>
      <c r="S598" s="14" t="s">
        <v>36</v>
      </c>
      <c r="T598" s="14" t="s">
        <v>36</v>
      </c>
      <c r="U598" s="14" t="s">
        <v>36</v>
      </c>
      <c r="V598" s="14" t="s">
        <v>36</v>
      </c>
      <c r="W598" s="14" t="s">
        <v>36</v>
      </c>
      <c r="X598" s="14" t="s">
        <v>36</v>
      </c>
      <c r="Y598" s="14" t="s">
        <v>36</v>
      </c>
      <c r="Z598" s="14" t="s">
        <v>36</v>
      </c>
      <c r="AA598" s="14" t="s">
        <v>36</v>
      </c>
      <c r="AB598" s="14" t="s">
        <v>36</v>
      </c>
      <c r="AC598" s="14" t="s">
        <v>36</v>
      </c>
      <c r="AD598" s="14">
        <v>8</v>
      </c>
      <c r="AE598" s="18" t="s">
        <v>36</v>
      </c>
    </row>
    <row r="599" ht="12.75" spans="1:31">
      <c r="A599" s="18" t="s">
        <v>729</v>
      </c>
      <c r="B599" s="14">
        <f t="shared" si="92"/>
        <v>8</v>
      </c>
      <c r="C599" s="14" t="s">
        <v>36</v>
      </c>
      <c r="D599" s="14" t="s">
        <v>36</v>
      </c>
      <c r="E599" s="14" t="s">
        <v>36</v>
      </c>
      <c r="F599" s="14" t="s">
        <v>36</v>
      </c>
      <c r="G599" s="14" t="s">
        <v>36</v>
      </c>
      <c r="H599" s="14" t="s">
        <v>36</v>
      </c>
      <c r="I599" s="14" t="s">
        <v>36</v>
      </c>
      <c r="J599" s="14" t="s">
        <v>36</v>
      </c>
      <c r="K599" s="14" t="s">
        <v>36</v>
      </c>
      <c r="L599" s="14" t="s">
        <v>36</v>
      </c>
      <c r="M599" s="14" t="s">
        <v>36</v>
      </c>
      <c r="N599" s="14" t="s">
        <v>36</v>
      </c>
      <c r="O599" s="14" t="s">
        <v>36</v>
      </c>
      <c r="P599" s="14" t="s">
        <v>36</v>
      </c>
      <c r="Q599" s="14" t="s">
        <v>36</v>
      </c>
      <c r="R599" s="14" t="s">
        <v>36</v>
      </c>
      <c r="S599" s="14" t="s">
        <v>36</v>
      </c>
      <c r="T599" s="14" t="s">
        <v>36</v>
      </c>
      <c r="U599" s="14" t="s">
        <v>36</v>
      </c>
      <c r="V599" s="14" t="s">
        <v>36</v>
      </c>
      <c r="W599" s="14" t="s">
        <v>36</v>
      </c>
      <c r="X599" s="14" t="s">
        <v>36</v>
      </c>
      <c r="Y599" s="14" t="s">
        <v>36</v>
      </c>
      <c r="Z599" s="14" t="s">
        <v>36</v>
      </c>
      <c r="AA599" s="14" t="s">
        <v>36</v>
      </c>
      <c r="AB599" s="14" t="s">
        <v>36</v>
      </c>
      <c r="AC599" s="14" t="s">
        <v>36</v>
      </c>
      <c r="AD599" s="14">
        <v>8</v>
      </c>
      <c r="AE599" s="18" t="s">
        <v>36</v>
      </c>
    </row>
    <row r="600" s="1" customFormat="1" spans="1:31">
      <c r="A600" s="11" t="s">
        <v>477</v>
      </c>
      <c r="B600" s="12">
        <f t="shared" ref="B600:AD600" si="93">SUM(B601)</f>
        <v>30</v>
      </c>
      <c r="C600" s="12">
        <f t="shared" si="93"/>
        <v>0</v>
      </c>
      <c r="D600" s="12">
        <f t="shared" si="93"/>
        <v>0</v>
      </c>
      <c r="E600" s="12">
        <f t="shared" si="93"/>
        <v>0</v>
      </c>
      <c r="F600" s="12">
        <f t="shared" si="93"/>
        <v>0</v>
      </c>
      <c r="G600" s="12">
        <f t="shared" si="93"/>
        <v>0</v>
      </c>
      <c r="H600" s="12">
        <f t="shared" si="93"/>
        <v>0</v>
      </c>
      <c r="I600" s="12">
        <f t="shared" si="93"/>
        <v>0</v>
      </c>
      <c r="J600" s="12">
        <f t="shared" si="93"/>
        <v>0</v>
      </c>
      <c r="K600" s="12">
        <f t="shared" si="93"/>
        <v>0</v>
      </c>
      <c r="L600" s="12">
        <f t="shared" si="93"/>
        <v>0</v>
      </c>
      <c r="M600" s="12">
        <f t="shared" si="93"/>
        <v>0</v>
      </c>
      <c r="N600" s="12">
        <f t="shared" si="93"/>
        <v>0</v>
      </c>
      <c r="O600" s="12">
        <f t="shared" si="93"/>
        <v>0</v>
      </c>
      <c r="P600" s="12">
        <f t="shared" si="93"/>
        <v>0</v>
      </c>
      <c r="Q600" s="12">
        <f t="shared" si="93"/>
        <v>0</v>
      </c>
      <c r="R600" s="12">
        <f t="shared" si="93"/>
        <v>0</v>
      </c>
      <c r="S600" s="12">
        <f t="shared" si="93"/>
        <v>0</v>
      </c>
      <c r="T600" s="12">
        <f t="shared" si="93"/>
        <v>0</v>
      </c>
      <c r="U600" s="12">
        <f t="shared" si="93"/>
        <v>0</v>
      </c>
      <c r="V600" s="12">
        <f t="shared" si="93"/>
        <v>0</v>
      </c>
      <c r="W600" s="12">
        <f t="shared" si="93"/>
        <v>0</v>
      </c>
      <c r="X600" s="12">
        <f t="shared" si="93"/>
        <v>0</v>
      </c>
      <c r="Y600" s="12">
        <f t="shared" si="93"/>
        <v>0</v>
      </c>
      <c r="Z600" s="12">
        <f t="shared" si="93"/>
        <v>0</v>
      </c>
      <c r="AA600" s="12">
        <f t="shared" si="93"/>
        <v>0</v>
      </c>
      <c r="AB600" s="12">
        <f t="shared" si="93"/>
        <v>0</v>
      </c>
      <c r="AC600" s="12">
        <f t="shared" si="93"/>
        <v>0</v>
      </c>
      <c r="AD600" s="12">
        <f t="shared" si="93"/>
        <v>30</v>
      </c>
      <c r="AE600" s="11" t="s">
        <v>36</v>
      </c>
    </row>
    <row r="601" ht="12.75" spans="1:31">
      <c r="A601" s="20" t="s">
        <v>730</v>
      </c>
      <c r="B601" s="14">
        <f t="shared" si="92"/>
        <v>30</v>
      </c>
      <c r="C601" s="14" t="s">
        <v>36</v>
      </c>
      <c r="D601" s="14" t="s">
        <v>36</v>
      </c>
      <c r="E601" s="14" t="s">
        <v>36</v>
      </c>
      <c r="F601" s="14" t="s">
        <v>36</v>
      </c>
      <c r="G601" s="14" t="s">
        <v>36</v>
      </c>
      <c r="H601" s="14" t="s">
        <v>36</v>
      </c>
      <c r="I601" s="14" t="s">
        <v>36</v>
      </c>
      <c r="J601" s="14" t="s">
        <v>36</v>
      </c>
      <c r="K601" s="14" t="s">
        <v>36</v>
      </c>
      <c r="L601" s="14" t="s">
        <v>36</v>
      </c>
      <c r="M601" s="14" t="s">
        <v>36</v>
      </c>
      <c r="N601" s="14" t="s">
        <v>36</v>
      </c>
      <c r="O601" s="14" t="s">
        <v>36</v>
      </c>
      <c r="P601" s="14" t="s">
        <v>36</v>
      </c>
      <c r="Q601" s="14" t="s">
        <v>36</v>
      </c>
      <c r="R601" s="14" t="s">
        <v>36</v>
      </c>
      <c r="S601" s="14" t="s">
        <v>36</v>
      </c>
      <c r="T601" s="14" t="s">
        <v>36</v>
      </c>
      <c r="U601" s="14" t="s">
        <v>36</v>
      </c>
      <c r="V601" s="14" t="s">
        <v>36</v>
      </c>
      <c r="W601" s="14" t="s">
        <v>36</v>
      </c>
      <c r="X601" s="14" t="s">
        <v>36</v>
      </c>
      <c r="Y601" s="14" t="s">
        <v>36</v>
      </c>
      <c r="Z601" s="14" t="s">
        <v>36</v>
      </c>
      <c r="AA601" s="14" t="s">
        <v>36</v>
      </c>
      <c r="AB601" s="14" t="s">
        <v>36</v>
      </c>
      <c r="AC601" s="14" t="s">
        <v>36</v>
      </c>
      <c r="AD601" s="14">
        <v>30</v>
      </c>
      <c r="AE601" s="18" t="s">
        <v>36</v>
      </c>
    </row>
    <row r="602" s="1" customFormat="1" spans="1:31">
      <c r="A602" s="11" t="s">
        <v>490</v>
      </c>
      <c r="B602" s="12">
        <f t="shared" ref="B602:AD602" si="94">SUM(B603:B604)</f>
        <v>95</v>
      </c>
      <c r="C602" s="12">
        <f t="shared" si="94"/>
        <v>0</v>
      </c>
      <c r="D602" s="12">
        <f t="shared" si="94"/>
        <v>0</v>
      </c>
      <c r="E602" s="12">
        <f t="shared" si="94"/>
        <v>0</v>
      </c>
      <c r="F602" s="12">
        <f t="shared" si="94"/>
        <v>0</v>
      </c>
      <c r="G602" s="12">
        <f t="shared" si="94"/>
        <v>0</v>
      </c>
      <c r="H602" s="12">
        <f t="shared" si="94"/>
        <v>0</v>
      </c>
      <c r="I602" s="12">
        <f t="shared" si="94"/>
        <v>0</v>
      </c>
      <c r="J602" s="12">
        <f t="shared" si="94"/>
        <v>0</v>
      </c>
      <c r="K602" s="12">
        <f t="shared" si="94"/>
        <v>0</v>
      </c>
      <c r="L602" s="12">
        <f t="shared" si="94"/>
        <v>0</v>
      </c>
      <c r="M602" s="12">
        <f t="shared" si="94"/>
        <v>0</v>
      </c>
      <c r="N602" s="12">
        <f t="shared" si="94"/>
        <v>0</v>
      </c>
      <c r="O602" s="12">
        <f t="shared" si="94"/>
        <v>0</v>
      </c>
      <c r="P602" s="12">
        <f t="shared" si="94"/>
        <v>0</v>
      </c>
      <c r="Q602" s="12">
        <f t="shared" si="94"/>
        <v>0</v>
      </c>
      <c r="R602" s="12">
        <f t="shared" si="94"/>
        <v>0</v>
      </c>
      <c r="S602" s="12">
        <f t="shared" si="94"/>
        <v>0</v>
      </c>
      <c r="T602" s="12">
        <f t="shared" si="94"/>
        <v>0</v>
      </c>
      <c r="U602" s="12">
        <f t="shared" si="94"/>
        <v>0</v>
      </c>
      <c r="V602" s="12">
        <f t="shared" si="94"/>
        <v>0</v>
      </c>
      <c r="W602" s="12">
        <f t="shared" si="94"/>
        <v>0</v>
      </c>
      <c r="X602" s="12">
        <f t="shared" si="94"/>
        <v>0</v>
      </c>
      <c r="Y602" s="12">
        <f t="shared" si="94"/>
        <v>0</v>
      </c>
      <c r="Z602" s="12">
        <f t="shared" si="94"/>
        <v>0</v>
      </c>
      <c r="AA602" s="12">
        <f t="shared" si="94"/>
        <v>0</v>
      </c>
      <c r="AB602" s="12">
        <f t="shared" si="94"/>
        <v>0</v>
      </c>
      <c r="AC602" s="12">
        <f t="shared" si="94"/>
        <v>0</v>
      </c>
      <c r="AD602" s="12">
        <f t="shared" si="94"/>
        <v>95</v>
      </c>
      <c r="AE602" s="11" t="s">
        <v>36</v>
      </c>
    </row>
    <row r="603" ht="24" spans="1:31">
      <c r="A603" s="18" t="s">
        <v>731</v>
      </c>
      <c r="B603" s="14">
        <f t="shared" ref="B603:B609" si="95">SUM(C603:AD603)</f>
        <v>70</v>
      </c>
      <c r="C603" s="14" t="s">
        <v>36</v>
      </c>
      <c r="D603" s="14" t="s">
        <v>36</v>
      </c>
      <c r="E603" s="14" t="s">
        <v>36</v>
      </c>
      <c r="F603" s="14" t="s">
        <v>36</v>
      </c>
      <c r="G603" s="14" t="s">
        <v>36</v>
      </c>
      <c r="H603" s="14" t="s">
        <v>36</v>
      </c>
      <c r="I603" s="14" t="s">
        <v>36</v>
      </c>
      <c r="J603" s="14" t="s">
        <v>36</v>
      </c>
      <c r="K603" s="14" t="s">
        <v>36</v>
      </c>
      <c r="L603" s="14" t="s">
        <v>36</v>
      </c>
      <c r="M603" s="14" t="s">
        <v>36</v>
      </c>
      <c r="N603" s="14" t="s">
        <v>36</v>
      </c>
      <c r="O603" s="14" t="s">
        <v>36</v>
      </c>
      <c r="P603" s="14" t="s">
        <v>36</v>
      </c>
      <c r="Q603" s="14" t="s">
        <v>36</v>
      </c>
      <c r="R603" s="14" t="s">
        <v>36</v>
      </c>
      <c r="S603" s="14" t="s">
        <v>36</v>
      </c>
      <c r="T603" s="14" t="s">
        <v>36</v>
      </c>
      <c r="U603" s="14" t="s">
        <v>36</v>
      </c>
      <c r="V603" s="14" t="s">
        <v>36</v>
      </c>
      <c r="W603" s="14" t="s">
        <v>36</v>
      </c>
      <c r="X603" s="14" t="s">
        <v>36</v>
      </c>
      <c r="Y603" s="14" t="s">
        <v>36</v>
      </c>
      <c r="Z603" s="14" t="s">
        <v>36</v>
      </c>
      <c r="AA603" s="14" t="s">
        <v>36</v>
      </c>
      <c r="AB603" s="14" t="s">
        <v>36</v>
      </c>
      <c r="AC603" s="14" t="s">
        <v>36</v>
      </c>
      <c r="AD603" s="14">
        <v>70</v>
      </c>
      <c r="AE603" s="18" t="s">
        <v>36</v>
      </c>
    </row>
    <row r="604" ht="24" spans="1:31">
      <c r="A604" s="18" t="s">
        <v>732</v>
      </c>
      <c r="B604" s="14">
        <f t="shared" si="95"/>
        <v>25</v>
      </c>
      <c r="C604" s="14" t="s">
        <v>36</v>
      </c>
      <c r="D604" s="14" t="s">
        <v>36</v>
      </c>
      <c r="E604" s="14" t="s">
        <v>36</v>
      </c>
      <c r="F604" s="14" t="s">
        <v>36</v>
      </c>
      <c r="G604" s="14" t="s">
        <v>36</v>
      </c>
      <c r="H604" s="14" t="s">
        <v>36</v>
      </c>
      <c r="I604" s="14" t="s">
        <v>36</v>
      </c>
      <c r="J604" s="14" t="s">
        <v>36</v>
      </c>
      <c r="K604" s="14" t="s">
        <v>36</v>
      </c>
      <c r="L604" s="14" t="s">
        <v>36</v>
      </c>
      <c r="M604" s="14" t="s">
        <v>36</v>
      </c>
      <c r="N604" s="14" t="s">
        <v>36</v>
      </c>
      <c r="O604" s="14" t="s">
        <v>36</v>
      </c>
      <c r="P604" s="14" t="s">
        <v>36</v>
      </c>
      <c r="Q604" s="14" t="s">
        <v>36</v>
      </c>
      <c r="R604" s="14" t="s">
        <v>36</v>
      </c>
      <c r="S604" s="14" t="s">
        <v>36</v>
      </c>
      <c r="T604" s="14" t="s">
        <v>36</v>
      </c>
      <c r="U604" s="14" t="s">
        <v>36</v>
      </c>
      <c r="V604" s="14" t="s">
        <v>36</v>
      </c>
      <c r="W604" s="14" t="s">
        <v>36</v>
      </c>
      <c r="X604" s="14" t="s">
        <v>36</v>
      </c>
      <c r="Y604" s="14" t="s">
        <v>36</v>
      </c>
      <c r="Z604" s="14" t="s">
        <v>36</v>
      </c>
      <c r="AA604" s="14" t="s">
        <v>36</v>
      </c>
      <c r="AB604" s="14" t="s">
        <v>36</v>
      </c>
      <c r="AC604" s="14" t="s">
        <v>36</v>
      </c>
      <c r="AD604" s="14">
        <v>25</v>
      </c>
      <c r="AE604" s="18" t="s">
        <v>36</v>
      </c>
    </row>
    <row r="605" s="1" customFormat="1" spans="1:31">
      <c r="A605" s="11" t="s">
        <v>503</v>
      </c>
      <c r="B605" s="12">
        <f t="shared" ref="B605:AD605" si="96">SUM(B606:B609)</f>
        <v>205</v>
      </c>
      <c r="C605" s="12">
        <f t="shared" si="96"/>
        <v>0</v>
      </c>
      <c r="D605" s="12">
        <f t="shared" si="96"/>
        <v>0</v>
      </c>
      <c r="E605" s="12">
        <f t="shared" si="96"/>
        <v>0</v>
      </c>
      <c r="F605" s="12">
        <f t="shared" si="96"/>
        <v>0</v>
      </c>
      <c r="G605" s="12">
        <f t="shared" si="96"/>
        <v>0</v>
      </c>
      <c r="H605" s="12">
        <f t="shared" si="96"/>
        <v>0</v>
      </c>
      <c r="I605" s="12">
        <f t="shared" si="96"/>
        <v>0</v>
      </c>
      <c r="J605" s="12">
        <f t="shared" si="96"/>
        <v>0</v>
      </c>
      <c r="K605" s="12">
        <f t="shared" si="96"/>
        <v>0</v>
      </c>
      <c r="L605" s="12">
        <f t="shared" si="96"/>
        <v>0</v>
      </c>
      <c r="M605" s="12">
        <f t="shared" si="96"/>
        <v>0</v>
      </c>
      <c r="N605" s="12">
        <f t="shared" si="96"/>
        <v>0</v>
      </c>
      <c r="O605" s="12">
        <f t="shared" si="96"/>
        <v>0</v>
      </c>
      <c r="P605" s="12">
        <f t="shared" si="96"/>
        <v>0</v>
      </c>
      <c r="Q605" s="12">
        <f t="shared" si="96"/>
        <v>0</v>
      </c>
      <c r="R605" s="12">
        <f t="shared" si="96"/>
        <v>0</v>
      </c>
      <c r="S605" s="12">
        <f t="shared" si="96"/>
        <v>0</v>
      </c>
      <c r="T605" s="12">
        <f t="shared" si="96"/>
        <v>0</v>
      </c>
      <c r="U605" s="12">
        <f t="shared" si="96"/>
        <v>0</v>
      </c>
      <c r="V605" s="12">
        <f t="shared" si="96"/>
        <v>0</v>
      </c>
      <c r="W605" s="12">
        <f t="shared" si="96"/>
        <v>0</v>
      </c>
      <c r="X605" s="12">
        <f t="shared" si="96"/>
        <v>0</v>
      </c>
      <c r="Y605" s="12">
        <f t="shared" si="96"/>
        <v>0</v>
      </c>
      <c r="Z605" s="12">
        <f t="shared" si="96"/>
        <v>0</v>
      </c>
      <c r="AA605" s="12">
        <f t="shared" si="96"/>
        <v>0</v>
      </c>
      <c r="AB605" s="12">
        <f t="shared" si="96"/>
        <v>0</v>
      </c>
      <c r="AC605" s="12">
        <f t="shared" si="96"/>
        <v>0</v>
      </c>
      <c r="AD605" s="12">
        <f t="shared" si="96"/>
        <v>205</v>
      </c>
      <c r="AE605" s="11" t="s">
        <v>36</v>
      </c>
    </row>
    <row r="606" ht="24" spans="1:31">
      <c r="A606" s="18" t="s">
        <v>733</v>
      </c>
      <c r="B606" s="14">
        <f t="shared" si="95"/>
        <v>30</v>
      </c>
      <c r="C606" s="14" t="s">
        <v>36</v>
      </c>
      <c r="D606" s="14" t="s">
        <v>36</v>
      </c>
      <c r="E606" s="14" t="s">
        <v>36</v>
      </c>
      <c r="F606" s="14" t="s">
        <v>36</v>
      </c>
      <c r="G606" s="14" t="s">
        <v>36</v>
      </c>
      <c r="H606" s="14" t="s">
        <v>36</v>
      </c>
      <c r="I606" s="14" t="s">
        <v>36</v>
      </c>
      <c r="J606" s="14" t="s">
        <v>36</v>
      </c>
      <c r="K606" s="14" t="s">
        <v>36</v>
      </c>
      <c r="L606" s="14" t="s">
        <v>36</v>
      </c>
      <c r="M606" s="14" t="s">
        <v>36</v>
      </c>
      <c r="N606" s="14" t="s">
        <v>36</v>
      </c>
      <c r="O606" s="14" t="s">
        <v>36</v>
      </c>
      <c r="P606" s="14" t="s">
        <v>36</v>
      </c>
      <c r="Q606" s="14" t="s">
        <v>36</v>
      </c>
      <c r="R606" s="14" t="s">
        <v>36</v>
      </c>
      <c r="S606" s="14" t="s">
        <v>36</v>
      </c>
      <c r="T606" s="14" t="s">
        <v>36</v>
      </c>
      <c r="U606" s="14" t="s">
        <v>36</v>
      </c>
      <c r="V606" s="14" t="s">
        <v>36</v>
      </c>
      <c r="W606" s="14" t="s">
        <v>36</v>
      </c>
      <c r="X606" s="14" t="s">
        <v>36</v>
      </c>
      <c r="Y606" s="14" t="s">
        <v>36</v>
      </c>
      <c r="Z606" s="14" t="s">
        <v>36</v>
      </c>
      <c r="AA606" s="14" t="s">
        <v>36</v>
      </c>
      <c r="AB606" s="14" t="s">
        <v>36</v>
      </c>
      <c r="AC606" s="14" t="s">
        <v>36</v>
      </c>
      <c r="AD606" s="14">
        <v>30</v>
      </c>
      <c r="AE606" s="18" t="s">
        <v>36</v>
      </c>
    </row>
    <row r="607" ht="24" spans="1:31">
      <c r="A607" s="18" t="s">
        <v>734</v>
      </c>
      <c r="B607" s="14">
        <f t="shared" si="95"/>
        <v>35</v>
      </c>
      <c r="C607" s="14" t="s">
        <v>36</v>
      </c>
      <c r="D607" s="14" t="s">
        <v>36</v>
      </c>
      <c r="E607" s="14" t="s">
        <v>36</v>
      </c>
      <c r="F607" s="14" t="s">
        <v>36</v>
      </c>
      <c r="G607" s="14" t="s">
        <v>36</v>
      </c>
      <c r="H607" s="14" t="s">
        <v>36</v>
      </c>
      <c r="I607" s="14" t="s">
        <v>36</v>
      </c>
      <c r="J607" s="14" t="s">
        <v>36</v>
      </c>
      <c r="K607" s="14" t="s">
        <v>36</v>
      </c>
      <c r="L607" s="14" t="s">
        <v>36</v>
      </c>
      <c r="M607" s="14" t="s">
        <v>36</v>
      </c>
      <c r="N607" s="14" t="s">
        <v>36</v>
      </c>
      <c r="O607" s="14" t="s">
        <v>36</v>
      </c>
      <c r="P607" s="14" t="s">
        <v>36</v>
      </c>
      <c r="Q607" s="14" t="s">
        <v>36</v>
      </c>
      <c r="R607" s="14" t="s">
        <v>36</v>
      </c>
      <c r="S607" s="14" t="s">
        <v>36</v>
      </c>
      <c r="T607" s="14" t="s">
        <v>36</v>
      </c>
      <c r="U607" s="14" t="s">
        <v>36</v>
      </c>
      <c r="V607" s="14" t="s">
        <v>36</v>
      </c>
      <c r="W607" s="14" t="s">
        <v>36</v>
      </c>
      <c r="X607" s="14" t="s">
        <v>36</v>
      </c>
      <c r="Y607" s="14" t="s">
        <v>36</v>
      </c>
      <c r="Z607" s="14" t="s">
        <v>36</v>
      </c>
      <c r="AA607" s="14" t="s">
        <v>36</v>
      </c>
      <c r="AB607" s="14" t="s">
        <v>36</v>
      </c>
      <c r="AC607" s="14" t="s">
        <v>36</v>
      </c>
      <c r="AD607" s="14">
        <v>35</v>
      </c>
      <c r="AE607" s="18" t="s">
        <v>36</v>
      </c>
    </row>
    <row r="608" ht="24" spans="1:31">
      <c r="A608" s="18" t="s">
        <v>735</v>
      </c>
      <c r="B608" s="14">
        <f t="shared" si="95"/>
        <v>70</v>
      </c>
      <c r="C608" s="14" t="s">
        <v>36</v>
      </c>
      <c r="D608" s="14" t="s">
        <v>36</v>
      </c>
      <c r="E608" s="14" t="s">
        <v>36</v>
      </c>
      <c r="F608" s="14" t="s">
        <v>36</v>
      </c>
      <c r="G608" s="14" t="s">
        <v>36</v>
      </c>
      <c r="H608" s="14" t="s">
        <v>36</v>
      </c>
      <c r="I608" s="14" t="s">
        <v>36</v>
      </c>
      <c r="J608" s="14" t="s">
        <v>36</v>
      </c>
      <c r="K608" s="14" t="s">
        <v>36</v>
      </c>
      <c r="L608" s="14" t="s">
        <v>36</v>
      </c>
      <c r="M608" s="14" t="s">
        <v>36</v>
      </c>
      <c r="N608" s="14" t="s">
        <v>36</v>
      </c>
      <c r="O608" s="14" t="s">
        <v>36</v>
      </c>
      <c r="P608" s="14" t="s">
        <v>36</v>
      </c>
      <c r="Q608" s="14" t="s">
        <v>36</v>
      </c>
      <c r="R608" s="14" t="s">
        <v>36</v>
      </c>
      <c r="S608" s="14" t="s">
        <v>36</v>
      </c>
      <c r="T608" s="14" t="s">
        <v>36</v>
      </c>
      <c r="U608" s="14" t="s">
        <v>36</v>
      </c>
      <c r="V608" s="14" t="s">
        <v>36</v>
      </c>
      <c r="W608" s="14" t="s">
        <v>36</v>
      </c>
      <c r="X608" s="14" t="s">
        <v>36</v>
      </c>
      <c r="Y608" s="14" t="s">
        <v>36</v>
      </c>
      <c r="Z608" s="14" t="s">
        <v>36</v>
      </c>
      <c r="AA608" s="14" t="s">
        <v>36</v>
      </c>
      <c r="AB608" s="14" t="s">
        <v>36</v>
      </c>
      <c r="AC608" s="14" t="s">
        <v>36</v>
      </c>
      <c r="AD608" s="14">
        <v>70</v>
      </c>
      <c r="AE608" s="18" t="s">
        <v>36</v>
      </c>
    </row>
    <row r="609" ht="24.75" spans="1:31">
      <c r="A609" s="21" t="s">
        <v>736</v>
      </c>
      <c r="B609" s="22">
        <f t="shared" si="95"/>
        <v>70</v>
      </c>
      <c r="C609" s="22" t="s">
        <v>36</v>
      </c>
      <c r="D609" s="22" t="s">
        <v>36</v>
      </c>
      <c r="E609" s="22" t="s">
        <v>36</v>
      </c>
      <c r="F609" s="22" t="s">
        <v>36</v>
      </c>
      <c r="G609" s="22" t="s">
        <v>36</v>
      </c>
      <c r="H609" s="22" t="s">
        <v>36</v>
      </c>
      <c r="I609" s="22" t="s">
        <v>36</v>
      </c>
      <c r="J609" s="22" t="s">
        <v>36</v>
      </c>
      <c r="K609" s="22" t="s">
        <v>36</v>
      </c>
      <c r="L609" s="22" t="s">
        <v>36</v>
      </c>
      <c r="M609" s="22" t="s">
        <v>36</v>
      </c>
      <c r="N609" s="22" t="s">
        <v>36</v>
      </c>
      <c r="O609" s="22" t="s">
        <v>36</v>
      </c>
      <c r="P609" s="22" t="s">
        <v>36</v>
      </c>
      <c r="Q609" s="22" t="s">
        <v>36</v>
      </c>
      <c r="R609" s="22" t="s">
        <v>36</v>
      </c>
      <c r="S609" s="22" t="s">
        <v>36</v>
      </c>
      <c r="T609" s="22" t="s">
        <v>36</v>
      </c>
      <c r="U609" s="22" t="s">
        <v>36</v>
      </c>
      <c r="V609" s="22" t="s">
        <v>36</v>
      </c>
      <c r="W609" s="22" t="s">
        <v>36</v>
      </c>
      <c r="X609" s="22" t="s">
        <v>36</v>
      </c>
      <c r="Y609" s="22" t="s">
        <v>36</v>
      </c>
      <c r="Z609" s="22" t="s">
        <v>36</v>
      </c>
      <c r="AA609" s="22" t="s">
        <v>36</v>
      </c>
      <c r="AB609" s="22" t="s">
        <v>36</v>
      </c>
      <c r="AC609" s="22" t="s">
        <v>36</v>
      </c>
      <c r="AD609" s="22">
        <v>70</v>
      </c>
      <c r="AE609" s="21" t="s">
        <v>36</v>
      </c>
    </row>
  </sheetData>
  <mergeCells count="1">
    <mergeCell ref="A1:AE1"/>
  </mergeCells>
  <pageMargins left="0.708333333333333" right="0.314583333333333" top="0.354166666666667" bottom="0.354166666666667" header="0.314583333333333" footer="0.31458333333333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附件1.2016年预科计划（定）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iMZS</dc:creator>
  <cp:lastModifiedBy>zhc</cp:lastModifiedBy>
  <dcterms:created xsi:type="dcterms:W3CDTF">2016-04-06T09:56:00Z</dcterms:created>
  <cp:lastPrinted>2016-06-06T02:35:00Z</cp:lastPrinted>
  <dcterms:modified xsi:type="dcterms:W3CDTF">2016-11-14T00:22:41Z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