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<sst xmlns="http://schemas.openxmlformats.org/spreadsheetml/2006/main" count="20">
  <si>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附件3</t>
  </si>
  <si>
    <t>2018年非连片特困地区省份乡村教师
生活补助实施情况表</t>
  </si>
  <si>
    <t>序号</t>
  </si>
  <si>
    <t>省份</t>
  </si>
  <si>
    <t>总县数</t>
  </si>
  <si>
    <t xml:space="preserve">实施县数
(个) </t>
  </si>
  <si>
    <t>覆盖学校数
（所）</t>
  </si>
  <si>
    <t>覆盖教师数
（人）</t>
  </si>
  <si>
    <t>人均补助
（元/月/人）</t>
  </si>
  <si>
    <t>资金总额
（万元）</t>
  </si>
  <si>
    <t>总计</t>
  </si>
  <si>
    <t>北京</t>
  </si>
  <si>
    <t>天津</t>
  </si>
  <si>
    <t>辽宁</t>
  </si>
  <si>
    <t>上海</t>
  </si>
  <si>
    <t>浙江</t>
  </si>
  <si>
    <t>福建</t>
  </si>
  <si>
    <t>广东</t>
  </si>
  <si>
    <t>海南</t>
  </si>
  <si>
    <t xml:space="preserve">注：本表“人均补助”项按“资金总额÷教师数÷12”计算，与各省实际人均补助额存在一定差距。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</si>
</sst>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4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indexed="8"/>
      <name val="方正小标宋简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50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2" fillId="43" borderId="11" applyNumberFormat="0" applyAlignment="0" applyProtection="0">
      <alignment vertical="center"/>
    </xf>
    <xf numFmtId="0" fontId="33" fillId="47" borderId="15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77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77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2" xfId="77" applyFont="1" applyFill="1" applyBorder="1" applyAlignment="1">
      <alignment horizontal="center" vertical="center"/>
    </xf>
    <xf numFmtId="0" fontId="7" fillId="0" borderId="2" xfId="77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77" applyFont="1" applyAlignment="1">
      <alignment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zoomScale="85" zoomScaleNormal="85" workbookViewId="0">
      <selection activeCell="L7" sqref="L7"/>
    </sheetView>
  </sheetViews>
  <sheetFormatPr defaultColWidth="9" defaultRowHeight="13.5"/>
  <cols>
    <col min="1" max="1" width="6.5" customWidth="1"/>
    <col min="2" max="2" width="8.625" customWidth="1"/>
    <col min="3" max="3" width="9.625" customWidth="1"/>
    <col min="4" max="4" width="10.25" customWidth="1"/>
    <col min="5" max="5" width="11.625" customWidth="1"/>
    <col min="6" max="6" width="11.75" customWidth="1"/>
    <col min="7" max="7" width="13.5" customWidth="1"/>
    <col min="8" max="8" width="11.375" customWidth="1"/>
    <col min="9" max="9" width="11.5" customWidth="1"/>
    <col min="10" max="14" width="7.625" customWidth="1"/>
    <col min="15" max="17" width="12.625" customWidth="1"/>
  </cols>
  <sheetData>
    <row r="1" ht="65" customHeight="1" spans="1:17">
      <c r="A1" s="1" t="s">
        <v>0</v>
      </c>
      <c r="I1" s="15"/>
      <c r="J1" s="15"/>
      <c r="K1" s="15"/>
      <c r="L1" s="15"/>
      <c r="M1" s="15"/>
      <c r="N1" s="15"/>
      <c r="O1" s="15"/>
      <c r="P1" s="15"/>
      <c r="Q1" s="15"/>
    </row>
    <row r="2" ht="5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6" customHeight="1" spans="1:8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1.5" customHeight="1" spans="1:8">
      <c r="A4" s="5" t="s">
        <v>10</v>
      </c>
      <c r="B4" s="6"/>
      <c r="C4" s="6">
        <v>474</v>
      </c>
      <c r="D4" s="7">
        <f>SUM(D5:D12)</f>
        <v>281</v>
      </c>
      <c r="E4" s="8">
        <f>SUM(E5:E12)</f>
        <v>21539</v>
      </c>
      <c r="F4" s="7">
        <f>SUM(F5:F12)</f>
        <v>688328</v>
      </c>
      <c r="G4" s="9">
        <v>759</v>
      </c>
      <c r="H4" s="7">
        <v>627435</v>
      </c>
    </row>
    <row r="5" ht="31.5" customHeight="1" spans="1:8">
      <c r="A5" s="10">
        <v>1</v>
      </c>
      <c r="B5" s="10" t="s">
        <v>11</v>
      </c>
      <c r="C5" s="10">
        <v>17</v>
      </c>
      <c r="D5" s="11">
        <v>12</v>
      </c>
      <c r="E5" s="11">
        <v>793</v>
      </c>
      <c r="F5" s="12">
        <v>35044</v>
      </c>
      <c r="G5" s="13">
        <v>2661</v>
      </c>
      <c r="H5" s="11">
        <v>111935</v>
      </c>
    </row>
    <row r="6" ht="31.5" customHeight="1" spans="1:8">
      <c r="A6" s="10">
        <v>2</v>
      </c>
      <c r="B6" s="10" t="s">
        <v>12</v>
      </c>
      <c r="C6" s="10">
        <v>10</v>
      </c>
      <c r="D6" s="11">
        <v>4</v>
      </c>
      <c r="E6" s="11">
        <v>343</v>
      </c>
      <c r="F6" s="12">
        <v>11787</v>
      </c>
      <c r="G6" s="13">
        <v>305</v>
      </c>
      <c r="H6" s="11">
        <v>4314</v>
      </c>
    </row>
    <row r="7" ht="31.5" customHeight="1" spans="1:8">
      <c r="A7" s="10">
        <v>3</v>
      </c>
      <c r="B7" s="10" t="s">
        <v>13</v>
      </c>
      <c r="C7" s="10">
        <v>110</v>
      </c>
      <c r="D7" s="11">
        <v>4</v>
      </c>
      <c r="E7" s="11">
        <v>52</v>
      </c>
      <c r="F7" s="12">
        <v>957</v>
      </c>
      <c r="G7" s="13">
        <v>124</v>
      </c>
      <c r="H7" s="11">
        <v>142</v>
      </c>
    </row>
    <row r="8" ht="31.5" customHeight="1" spans="1:8">
      <c r="A8" s="10">
        <v>4</v>
      </c>
      <c r="B8" s="10" t="s">
        <v>14</v>
      </c>
      <c r="C8" s="10">
        <v>16</v>
      </c>
      <c r="D8" s="11">
        <v>9</v>
      </c>
      <c r="E8" s="11">
        <v>541</v>
      </c>
      <c r="F8" s="12">
        <v>25106</v>
      </c>
      <c r="G8" s="13">
        <v>301</v>
      </c>
      <c r="H8" s="11">
        <v>9067</v>
      </c>
    </row>
    <row r="9" ht="31.5" customHeight="1" spans="1:8">
      <c r="A9" s="10">
        <v>5</v>
      </c>
      <c r="B9" s="10" t="s">
        <v>15</v>
      </c>
      <c r="C9" s="10">
        <v>98</v>
      </c>
      <c r="D9" s="11">
        <v>89</v>
      </c>
      <c r="E9" s="11">
        <v>3144</v>
      </c>
      <c r="F9" s="12">
        <v>115629</v>
      </c>
      <c r="G9" s="13">
        <v>372</v>
      </c>
      <c r="H9" s="11">
        <v>51636</v>
      </c>
    </row>
    <row r="10" ht="31.5" customHeight="1" spans="1:8">
      <c r="A10" s="10">
        <v>6</v>
      </c>
      <c r="B10" s="10" t="s">
        <v>16</v>
      </c>
      <c r="C10" s="10">
        <v>81</v>
      </c>
      <c r="D10" s="11">
        <v>75</v>
      </c>
      <c r="E10" s="11">
        <v>5142</v>
      </c>
      <c r="F10" s="12">
        <v>132500</v>
      </c>
      <c r="G10" s="13">
        <v>306</v>
      </c>
      <c r="H10" s="11">
        <v>48638</v>
      </c>
    </row>
    <row r="11" ht="31.5" customHeight="1" spans="1:8">
      <c r="A11" s="10">
        <v>7</v>
      </c>
      <c r="B11" s="10" t="s">
        <v>17</v>
      </c>
      <c r="C11" s="10">
        <v>122</v>
      </c>
      <c r="D11" s="11">
        <v>71</v>
      </c>
      <c r="E11" s="11">
        <v>9536</v>
      </c>
      <c r="F11" s="12">
        <v>325779</v>
      </c>
      <c r="G11" s="13">
        <v>1011</v>
      </c>
      <c r="H11" s="11">
        <v>395235</v>
      </c>
    </row>
    <row r="12" ht="31.5" customHeight="1" spans="1:8">
      <c r="A12" s="10">
        <v>8</v>
      </c>
      <c r="B12" s="10" t="s">
        <v>18</v>
      </c>
      <c r="C12" s="10">
        <v>20</v>
      </c>
      <c r="D12" s="11">
        <v>17</v>
      </c>
      <c r="E12" s="11">
        <v>1988</v>
      </c>
      <c r="F12" s="12">
        <v>41526</v>
      </c>
      <c r="G12" s="13">
        <v>130</v>
      </c>
      <c r="H12" s="11">
        <v>6468</v>
      </c>
    </row>
    <row r="13" ht="39" customHeight="1" spans="1:8">
      <c r="A13" s="14" t="s">
        <v>19</v>
      </c>
      <c r="B13" s="14"/>
      <c r="C13" s="14"/>
      <c r="D13" s="14"/>
      <c r="E13" s="14"/>
      <c r="F13" s="14"/>
      <c r="G13" s="14"/>
      <c r="H13" s="14"/>
    </row>
  </sheetData>
  <mergeCells count="3">
    <mergeCell ref="A2:H2"/>
    <mergeCell ref="A4:B4"/>
    <mergeCell ref="A13:H13"/>
  </mergeCells>
  <pageMargins left="0.826388888888889" right="0.700694444444445" top="0.751388888888889" bottom="0.751388888888889" header="0.297916666666667" footer="0.297916666666667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童春林</cp:lastModifiedBy>
  <dcterms:created xsi:type="dcterms:W3CDTF">2017-10-30T07:21:00Z</dcterms:created>
  <cp:lastPrinted>2019-01-30T07:53:00Z</cp:lastPrinted>
  <dcterms:modified xsi:type="dcterms:W3CDTF">2019-03-26T00:34:35Z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